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https://ncqa.sharepoint.com/pdtdevnew/rppolicy/Shared Documents/RP Pub Version Updates (Working Docs)/PCMH Version 7.1 (Effective 12.10.21)/Resources/"/>
    </mc:Choice>
  </mc:AlternateContent>
  <xr:revisionPtr revIDLastSave="3" documentId="8_{60570E8B-2218-4BE4-BA91-AA48E1D4453A}" xr6:coauthVersionLast="47" xr6:coauthVersionMax="47" xr10:uidLastSave="{5FD876B7-9726-4B93-9179-EAEE58964617}"/>
  <bookViews>
    <workbookView xWindow="-120" yWindow="-120" windowWidth="29040" windowHeight="15840" tabRatio="354" xr2:uid="{00000000-000D-0000-FFFF-FFFF00000000}"/>
  </bookViews>
  <sheets>
    <sheet name="Instructions" sheetId="8" r:id="rId1"/>
    <sheet name="Record Review" sheetId="2" r:id="rId2"/>
  </sheets>
  <definedNames>
    <definedName name="Conditions" localSheetId="0">#REF!</definedName>
    <definedName name="Conditions">#REF!</definedName>
    <definedName name="_xlnm.Print_Area" localSheetId="1">'Record Review'!$A$1:$S$54</definedName>
    <definedName name="_xlnm.Print_Titles" localSheetId="1">'Record Review'!$A:$B,'Record Review'!$3:$9</definedName>
    <definedName name="Z_7781BA31_81AC_4F02_9252_E9AFC1559A8F_.wvu.PrintArea" localSheetId="1" hidden="1">'Record Review'!$A$3:$R$47</definedName>
    <definedName name="Z_7781BA31_81AC_4F02_9252_E9AFC1559A8F_.wvu.PrintTitles" localSheetId="1" hidden="1">'Record Review'!$A:$B,'Record Review'!$3:$9</definedName>
    <definedName name="Z_7781BA31_81AC_4F02_9252_E9AFC1559A8F_.wvu.Rows" localSheetId="1" hidden="1">'Record Review'!$48:$53</definedName>
    <definedName name="Z_B00F6418_FCD5_4DC9_A16A_5FBB5CF7B7FA_.wvu.PrintArea" localSheetId="1" hidden="1">'Record Review'!$A$3:$R$47</definedName>
    <definedName name="Z_B00F6418_FCD5_4DC9_A16A_5FBB5CF7B7FA_.wvu.PrintTitles" localSheetId="1" hidden="1">'Record Review'!$A:$B,'Record Review'!$3:$9</definedName>
    <definedName name="Z_B00F6418_FCD5_4DC9_A16A_5FBB5CF7B7FA_.wvu.Rows" localSheetId="1" hidden="1">'Record Review'!$48:$53</definedName>
  </definedNames>
  <calcPr calcId="191028"/>
  <customWorkbookViews>
    <customWorkbookView name="chanin - Personal View" guid="{7781BA31-81AC-4F02-9252-E9AFC1559A8F}" mergeInterval="0" personalView="1" maximized="1" xWindow="1" yWindow="1" windowWidth="1676" windowHeight="829" activeSheetId="1"/>
    <customWorkbookView name="northrup - Personal View" guid="{B00F6418-FCD5-4DC9-A16A-5FBB5CF7B7FA}" mergeInterval="0" personalView="1" maximized="1" xWindow="1" yWindow="1" windowWidth="1362" windowHeight="491"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3" i="2" l="1"/>
  <c r="E44" i="2"/>
  <c r="E43" i="2"/>
  <c r="E47" i="2" s="1"/>
  <c r="D53" i="2"/>
  <c r="D52" i="2"/>
  <c r="D51" i="2"/>
  <c r="D50" i="2"/>
  <c r="D49" i="2"/>
  <c r="D48" i="2"/>
  <c r="D46" i="2"/>
  <c r="D44" i="2"/>
  <c r="F43" i="2"/>
  <c r="F47" i="2" s="1"/>
  <c r="G43" i="2"/>
  <c r="G47" i="2" s="1"/>
  <c r="H43" i="2"/>
  <c r="H47" i="2" s="1"/>
  <c r="F44" i="2"/>
  <c r="G44" i="2"/>
  <c r="H44" i="2"/>
  <c r="F46" i="2"/>
  <c r="G46" i="2"/>
  <c r="H46" i="2"/>
  <c r="G48" i="2"/>
  <c r="G49" i="2"/>
  <c r="G50" i="2"/>
  <c r="G51" i="2"/>
  <c r="G52" i="2"/>
  <c r="G53" i="2"/>
  <c r="F48" i="2"/>
  <c r="F49" i="2"/>
  <c r="F50" i="2"/>
  <c r="F51" i="2"/>
  <c r="F52" i="2"/>
  <c r="F53" i="2"/>
  <c r="H48" i="2"/>
  <c r="H49" i="2"/>
  <c r="H50" i="2"/>
  <c r="H51" i="2"/>
  <c r="H52" i="2"/>
  <c r="H53" i="2"/>
  <c r="F45" i="2" l="1"/>
  <c r="E45" i="2"/>
  <c r="D45" i="2"/>
  <c r="D47" i="2" s="1"/>
  <c r="H45" i="2"/>
  <c r="G45" i="2"/>
</calcChain>
</file>

<file path=xl/sharedStrings.xml><?xml version="1.0" encoding="utf-8"?>
<sst xmlns="http://schemas.openxmlformats.org/spreadsheetml/2006/main" count="86" uniqueCount="86">
  <si>
    <t>NCQA's Patient-Centered Medical Home (PCMH)</t>
  </si>
  <si>
    <r>
      <rPr>
        <b/>
        <sz val="12"/>
        <rFont val="Arial"/>
        <family val="34"/>
      </rPr>
      <t>Purpose of the Record Review Workbook</t>
    </r>
  </si>
  <si>
    <r>
      <t>There are several assessment areas in PCMH that require an accurate estimate of the percentage of patients for whom</t>
    </r>
    <r>
      <rPr>
        <sz val="10"/>
        <rFont val="Arial"/>
        <family val="2"/>
      </rPr>
      <t xml:space="preserve"> the practice has</t>
    </r>
    <r>
      <rPr>
        <sz val="10"/>
        <rFont val="Arial"/>
        <family val="34"/>
      </rPr>
      <t xml:space="preserve"> documented the required information in </t>
    </r>
    <r>
      <rPr>
        <sz val="10"/>
        <rFont val="Arial"/>
        <family val="2"/>
      </rPr>
      <t xml:space="preserve">its </t>
    </r>
    <r>
      <rPr>
        <sz val="10"/>
        <rFont val="Arial"/>
        <family val="34"/>
      </rPr>
      <t>medical records. The RRWB calculates the data entered and scores each criteria based on a sample of patient records. Of particular interest is the assessment and identification of patients would benefit from care management. The criteria included in this worksheet are PCMH CM 04-08. These criteria assess how the practice uses patient information and collaborates with patients/families/caregivers to develop care plans that address barriers and incorporates patient preferences and lifestyle goals documented in the patient chart. CM 04-08 require at least 75% compliance.</t>
    </r>
  </si>
  <si>
    <t>Refer to each criteria in the PCMH Standards and Guidelines for details about scoring.</t>
  </si>
  <si>
    <t>There are two methods for collecting data for these criteria</t>
  </si>
  <si>
    <r>
      <rPr>
        <b/>
        <sz val="10"/>
        <rFont val="Arial"/>
        <family val="34"/>
      </rPr>
      <t xml:space="preserve">Method 1. Query your electronic medical records </t>
    </r>
    <r>
      <rPr>
        <sz val="10"/>
        <rFont val="Arial"/>
        <family val="34"/>
      </rPr>
      <t>or other electronic patient records to obtain the required  information.</t>
    </r>
  </si>
  <si>
    <r>
      <rPr>
        <b/>
        <sz val="10"/>
        <rFont val="Arial"/>
        <family val="34"/>
      </rPr>
      <t xml:space="preserve">Method 2. Review a sample of 30 patient records </t>
    </r>
    <r>
      <rPr>
        <sz val="10"/>
        <rFont val="Arial"/>
        <family val="34"/>
      </rPr>
      <t xml:space="preserve">to obtain the information. </t>
    </r>
    <r>
      <rPr>
        <b/>
        <i/>
        <sz val="10"/>
        <rFont val="Arial"/>
        <family val="34"/>
      </rPr>
      <t>(Note: Patient records may be a registry or electronic records or paper medical records).</t>
    </r>
  </si>
  <si>
    <t>If you can use Method 1 (above) to respond to these criteria, you can enter the reports directly in Q-PASS, and you do not need to use this Record Review Workbook. If you cannot use Method 1, you must use Method 2 to respond to these criteria and must complete the RRWB and provide examples to meet the criteria.  You may respond to some criteria with Method 1 and others with Method 2; If using a combination of Method 1 and 2, for criteria where Method 1 is used, select "See Report" (see more below).</t>
  </si>
  <si>
    <r>
      <rPr>
        <b/>
        <sz val="12"/>
        <rFont val="Arial"/>
        <family val="34"/>
      </rPr>
      <t>General Notes on the Record Review Worksheet</t>
    </r>
  </si>
  <si>
    <t>Entries in each worksheet cell must be made by either typing in a valid response or choosing a valid response from the cell's drop-down list. To see the drop-down list for each cell click the down arrow that appears to the right of a cell when a cell is selected. Depending on the cell, valid responses may include the following:</t>
  </si>
  <si>
    <r>
      <rPr>
        <b/>
        <sz val="10"/>
        <rFont val="Arial"/>
        <family val="34"/>
      </rPr>
      <t xml:space="preserve">Yes </t>
    </r>
    <r>
      <rPr>
        <sz val="10"/>
        <rFont val="Arial"/>
        <family val="34"/>
      </rPr>
      <t>= Appropriate information present in the patient's medical record</t>
    </r>
  </si>
  <si>
    <r>
      <rPr>
        <b/>
        <sz val="10"/>
        <rFont val="Arial"/>
        <family val="34"/>
      </rPr>
      <t xml:space="preserve">No </t>
    </r>
    <r>
      <rPr>
        <sz val="10"/>
        <rFont val="Arial"/>
        <family val="34"/>
      </rPr>
      <t>= Information not present in the patient's medical record</t>
    </r>
  </si>
  <si>
    <r>
      <rPr>
        <b/>
        <sz val="10"/>
        <rFont val="Arial"/>
        <family val="34"/>
      </rPr>
      <t xml:space="preserve">Not Used </t>
    </r>
    <r>
      <rPr>
        <sz val="10"/>
        <rFont val="Arial"/>
        <family val="34"/>
      </rPr>
      <t>= Practice does not use or does not document this information in any patient medical record (i.e., CM 06)</t>
    </r>
  </si>
  <si>
    <t>When selecting the "Not Used" response, always select it in the first patient row in the sample (row 12). "Not Used" scores as "Not Met."</t>
  </si>
  <si>
    <r>
      <rPr>
        <b/>
        <sz val="10"/>
        <rFont val="Arial"/>
        <family val="34"/>
      </rPr>
      <t xml:space="preserve">See Report </t>
    </r>
    <r>
      <rPr>
        <sz val="10"/>
        <rFont val="Arial"/>
        <family val="34"/>
      </rPr>
      <t>= Practice is submitting an electronic report for documentation for this criteria and is uploading it to the document library in Q-PASS and linking to this report in Q-PASS. "See Report" scores as a "no" in the workbook. Only select this option if providing alternate documentation outside the workbook to meet the criteria.</t>
    </r>
  </si>
  <si>
    <r>
      <rPr>
        <sz val="10"/>
        <rFont val="Arial"/>
        <family val="34"/>
      </rPr>
      <t>The Record Review Workbook is color coded for your input as follows.</t>
    </r>
  </si>
  <si>
    <r>
      <rPr>
        <sz val="10"/>
        <rFont val="Symbol"/>
        <family val="18"/>
      </rPr>
      <t></t>
    </r>
    <r>
      <rPr>
        <sz val="10"/>
        <rFont val="Times New Roman"/>
        <family val="18"/>
      </rPr>
      <t xml:space="preserve">  </t>
    </r>
    <r>
      <rPr>
        <sz val="10"/>
        <rFont val="Arial"/>
        <family val="34"/>
      </rPr>
      <t xml:space="preserve"> Gray shading indicates that no input is required – you cannot enter data in these cells</t>
    </r>
  </si>
  <si>
    <r>
      <rPr>
        <sz val="14"/>
        <rFont val="Arial"/>
        <family val="34"/>
      </rPr>
      <t xml:space="preserve">•  </t>
    </r>
    <r>
      <rPr>
        <sz val="10"/>
        <rFont val="Arial"/>
        <family val="34"/>
      </rPr>
      <t>White (</t>
    </r>
    <r>
      <rPr>
        <b/>
        <sz val="10"/>
        <rFont val="Arial"/>
        <family val="34"/>
      </rPr>
      <t>or no</t>
    </r>
    <r>
      <rPr>
        <sz val="10"/>
        <rFont val="Arial"/>
        <family val="34"/>
      </rPr>
      <t>) shading indicates that input is required.</t>
    </r>
  </si>
  <si>
    <t>The RRWB is protected from inappropriate input; inappropriate entries are indicated by error messages.</t>
  </si>
  <si>
    <r>
      <rPr>
        <sz val="10"/>
        <rFont val="Arial"/>
        <family val="34"/>
      </rPr>
      <t xml:space="preserve">To delete the contents of a cell use the Backspace or Delete key. </t>
    </r>
    <r>
      <rPr>
        <b/>
        <i/>
        <sz val="10"/>
        <rFont val="Arial"/>
        <family val="34"/>
      </rPr>
      <t>Do not use the space bar to empty the contents of a cell as it is an invalid entry and may prompt an error message.</t>
    </r>
  </si>
  <si>
    <r>
      <rPr>
        <b/>
        <sz val="12"/>
        <rFont val="Arial"/>
        <family val="34"/>
      </rPr>
      <t>Step-by-Step Instructions for Completing the Record Review Workbook</t>
    </r>
  </si>
  <si>
    <r>
      <rPr>
        <b/>
        <i/>
        <sz val="12"/>
        <rFont val="Arial"/>
        <family val="34"/>
      </rPr>
      <t>Overview of Steps</t>
    </r>
  </si>
  <si>
    <r>
      <rPr>
        <b/>
        <sz val="10"/>
        <rFont val="Arial"/>
        <family val="34"/>
      </rPr>
      <t xml:space="preserve">1. </t>
    </r>
    <r>
      <rPr>
        <sz val="10"/>
        <rFont val="Arial"/>
        <family val="34"/>
      </rPr>
      <t>Download this file and save it to your computer with a new name of your choice. Your practice name and date are good naming conventions.</t>
    </r>
  </si>
  <si>
    <r>
      <rPr>
        <b/>
        <sz val="10"/>
        <rFont val="Arial"/>
        <family val="34"/>
      </rPr>
      <t xml:space="preserve">2. </t>
    </r>
    <r>
      <rPr>
        <sz val="10"/>
        <rFont val="Arial"/>
        <family val="34"/>
      </rPr>
      <t xml:space="preserve">Decide and indicate which of the criteria you will document using this file. </t>
    </r>
    <r>
      <rPr>
        <b/>
        <i/>
        <sz val="10"/>
        <rFont val="Arial"/>
        <family val="34"/>
      </rPr>
      <t xml:space="preserve">Remember: </t>
    </r>
    <r>
      <rPr>
        <b/>
        <sz val="10"/>
        <rFont val="Arial"/>
        <family val="34"/>
      </rPr>
      <t>PCMH CM 04 and CM 05 are Core criteria. Your practice must use one of the two methods in the Explanation to document performance for these criteria.</t>
    </r>
  </si>
  <si>
    <r>
      <rPr>
        <b/>
        <sz val="10"/>
        <rFont val="Arial"/>
        <family val="34"/>
      </rPr>
      <t xml:space="preserve">3. </t>
    </r>
    <r>
      <rPr>
        <sz val="10"/>
        <rFont val="Arial"/>
        <family val="34"/>
      </rPr>
      <t>Select the patient records to review using NCQA's sampling method. See "Step 3" below.</t>
    </r>
  </si>
  <si>
    <r>
      <rPr>
        <b/>
        <sz val="10"/>
        <rFont val="Arial"/>
        <family val="34"/>
      </rPr>
      <t xml:space="preserve">4. </t>
    </r>
    <r>
      <rPr>
        <sz val="10"/>
        <rFont val="Arial"/>
        <family val="34"/>
      </rPr>
      <t xml:space="preserve">Review the patient records and record responses in the </t>
    </r>
    <r>
      <rPr>
        <sz val="10"/>
        <rFont val="Arial"/>
        <family val="2"/>
      </rPr>
      <t>RRWB for each applicable criteria.</t>
    </r>
  </si>
  <si>
    <r>
      <rPr>
        <b/>
        <sz val="10"/>
        <rFont val="Arial"/>
        <family val="34"/>
      </rPr>
      <t xml:space="preserve">5. </t>
    </r>
    <r>
      <rPr>
        <sz val="10"/>
        <rFont val="Arial"/>
        <family val="34"/>
      </rPr>
      <t>Record the "Met" response for each criterion in Q-PASS for which the workbook is the evidence for CM 04-08.</t>
    </r>
  </si>
  <si>
    <t>Detailed Record Review Worksheet Instructions</t>
  </si>
  <si>
    <r>
      <rPr>
        <b/>
        <sz val="12"/>
        <rFont val="Arial"/>
        <family val="34"/>
      </rPr>
      <t>Step 1: Download and save this file with a new name of your choice.</t>
    </r>
  </si>
  <si>
    <r>
      <rPr>
        <sz val="10"/>
        <rFont val="Arial"/>
        <family val="34"/>
      </rPr>
      <t>We recommend that you name the file with your practice name and date.</t>
    </r>
  </si>
  <si>
    <t>Step 2: Decide if you will use the RRWB to document information for Care Plan Management (CM 04-08).</t>
  </si>
  <si>
    <r>
      <rPr>
        <sz val="10"/>
        <rFont val="Arial"/>
        <family val="2"/>
      </rPr>
      <t>This assessment</t>
    </r>
    <r>
      <rPr>
        <b/>
        <sz val="10"/>
        <rFont val="Arial"/>
        <family val="34"/>
      </rPr>
      <t xml:space="preserve"> </t>
    </r>
    <r>
      <rPr>
        <sz val="10"/>
        <rFont val="Arial"/>
        <family val="34"/>
      </rPr>
      <t xml:space="preserve">requires the practice to respond </t>
    </r>
    <r>
      <rPr>
        <b/>
        <sz val="10"/>
        <rFont val="Arial"/>
        <family val="34"/>
      </rPr>
      <t xml:space="preserve">YES or NO </t>
    </r>
    <r>
      <rPr>
        <sz val="10"/>
        <rFont val="Arial"/>
        <family val="34"/>
      </rPr>
      <t xml:space="preserve">that information was </t>
    </r>
    <r>
      <rPr>
        <sz val="10"/>
        <rFont val="Arial"/>
        <family val="2"/>
      </rPr>
      <t>found</t>
    </r>
    <r>
      <rPr>
        <sz val="10"/>
        <rFont val="Arial"/>
        <family val="34"/>
      </rPr>
      <t xml:space="preserve"> clearly documented in the medical record for specified patients.</t>
    </r>
  </si>
  <si>
    <r>
      <t xml:space="preserve">Important: If you are not going to use the </t>
    </r>
    <r>
      <rPr>
        <b/>
        <i/>
        <sz val="10"/>
        <rFont val="Arial"/>
        <family val="2"/>
      </rPr>
      <t>RRWB</t>
    </r>
    <r>
      <rPr>
        <b/>
        <i/>
        <sz val="10"/>
        <rFont val="Arial"/>
        <family val="34"/>
      </rPr>
      <t xml:space="preserve"> for a particular criterion, go to row 12 in the worksheet, click the drop-down box in row 12 and select "Not Used" OR "See Report" for that column for that criterion. This will gray the column and indicate to NCQA that you are not going to use the worksheet for that criterion. "Not Used" and "See Report" are scored as "not Met.”
</t>
    </r>
    <r>
      <rPr>
        <b/>
        <i/>
        <u/>
        <sz val="10"/>
        <rFont val="Arial"/>
        <family val="2"/>
      </rPr>
      <t xml:space="preserve">NOTE: See the NCQA PCMH Standards and Guidelines for documentation requirements for each criterion. For practices using the RRWB for CM 04-08, an example for each criterion is required. The example shows how the practice documents the content of a criterion for patients in their medical record and can be demonstrated during virtual review. Multi-site organizations may share the same patient examples across practice sites. </t>
    </r>
  </si>
  <si>
    <r>
      <rPr>
        <b/>
        <sz val="12"/>
        <rFont val="Arial"/>
        <family val="34"/>
      </rPr>
      <t>Step 3: Select patient records for review.</t>
    </r>
  </si>
  <si>
    <t>1. Identifying Patients for Care Management (PCMH CM 01)</t>
  </si>
  <si>
    <r>
      <t xml:space="preserve">The intent of the criterion is </t>
    </r>
    <r>
      <rPr>
        <sz val="10"/>
        <rFont val="Arial"/>
        <family val="2"/>
      </rPr>
      <t>that</t>
    </r>
    <r>
      <rPr>
        <sz val="10"/>
        <rFont val="Arial"/>
        <family val="34"/>
      </rPr>
      <t xml:space="preserve"> the practice uses defined guidelines to identify true vulnerability—a single indicator, such as cost, may not be an appropriate indicator of need for care management.</t>
    </r>
  </si>
  <si>
    <t>Although patients can be identified for care management by diagnosis or condition, the emphasis of care must be on the whole person over time and managing all of the patient’s care needs. The practice adopts evidence-based guidelines and uses them to plan and manage patient care.</t>
  </si>
  <si>
    <t>The practice may identify patients through a billing or practice management system or electronic medical record; through key staff members; or through profiling performed by a health plan, if profiles provided by the plan represent at least 75 percent of the patient population.</t>
  </si>
  <si>
    <t>The practice must include at least 3 of the options outlined in CM 01 for identification of patients for care management. A patient may fall into more than one option (A-E) and may be included in some or all of these counts. The practice uses these options to create a registry of patients identified as likely to benefit from care management. There may be more than one set of processes and criteria to identify specific types of patients.</t>
  </si>
  <si>
    <r>
      <rPr>
        <b/>
        <sz val="10"/>
        <rFont val="Arial"/>
        <family val="34"/>
      </rPr>
      <t>2. Number of Patients</t>
    </r>
  </si>
  <si>
    <r>
      <t xml:space="preserve">You will be selecting 30 patients identified as appropriate for care management and who had a </t>
    </r>
    <r>
      <rPr>
        <b/>
        <sz val="10"/>
        <rFont val="Arial"/>
        <family val="34"/>
      </rPr>
      <t xml:space="preserve">care visit related to the selection </t>
    </r>
    <r>
      <rPr>
        <b/>
        <sz val="10"/>
        <rFont val="Arial"/>
        <family val="2"/>
      </rPr>
      <t xml:space="preserve">criteria </t>
    </r>
    <r>
      <rPr>
        <b/>
        <sz val="10"/>
        <rFont val="Arial"/>
        <family val="34"/>
      </rPr>
      <t>defined in PCMH CM 01</t>
    </r>
    <r>
      <rPr>
        <sz val="10"/>
        <rFont val="Arial"/>
        <family val="34"/>
      </rPr>
      <t xml:space="preserve">. These will be the patients reviewed in your medical record review. You will review the same 30 patient files for all criteria using the Record Review Workbook. There must be a total of 30 patients. </t>
    </r>
    <r>
      <rPr>
        <b/>
        <sz val="10"/>
        <rFont val="Arial"/>
        <family val="34"/>
      </rPr>
      <t>The identified health indicators for the patients in the sample must match those identified in PCMH CM 01.</t>
    </r>
  </si>
  <si>
    <r>
      <rPr>
        <b/>
        <sz val="10"/>
        <rFont val="Arial"/>
        <family val="34"/>
      </rPr>
      <t>3. Patient Selection</t>
    </r>
  </si>
  <si>
    <r>
      <rPr>
        <b/>
        <sz val="10"/>
        <rFont val="Arial"/>
        <family val="34"/>
      </rPr>
      <t>Patient Selection Using Visit Date</t>
    </r>
  </si>
  <si>
    <r>
      <t xml:space="preserve">Choose patients meeting the health indicators from PCMH CM 01, based on visit dates. Go back one month from the date you are selecting your patient sample and choose the weekday nearest that date. Select the first 30 patients who meet the health indicator from PCMH CM 01 and who had a care visit related to any one or more of the selected health indicators. </t>
    </r>
    <r>
      <rPr>
        <sz val="10"/>
        <rFont val="Arial"/>
        <family val="2"/>
      </rPr>
      <t>Continue to go back one day at a time until you have identified 30 patients for your sample.</t>
    </r>
  </si>
  <si>
    <r>
      <rPr>
        <b/>
        <sz val="10"/>
        <rFont val="Arial"/>
        <family val="34"/>
      </rPr>
      <t>Patient Selection Using Another Method of Random Selection</t>
    </r>
  </si>
  <si>
    <t>Any other method of random selection of patients must be pre-approved by NCQA. The requisite number of 30 patients still applies.</t>
  </si>
  <si>
    <r>
      <rPr>
        <b/>
        <sz val="10"/>
        <rFont val="Arial"/>
        <family val="34"/>
      </rPr>
      <t>4. Data collection period</t>
    </r>
  </si>
  <si>
    <r>
      <rPr>
        <b/>
        <sz val="10"/>
        <rFont val="Arial"/>
        <family val="34"/>
      </rPr>
      <t>5. Create and Keep a List of Patients</t>
    </r>
  </si>
  <si>
    <t>Using any unique identifiers you use internally, create a list and number the patients you have selected with the criteria sequentially from 1-30. Patients can be entered in the Record Review Worksheet in this order.</t>
  </si>
  <si>
    <t>IMPORTANT: KEEP THIS MASTER LIST FOR THE VIRTUAL CHECK-IN ON THESE CRITERIA, BUT DO NOT SEND IT TO NCQA.</t>
  </si>
  <si>
    <t>Step 4: Review the patient records and enter responses in the Record Review Worksheet.</t>
  </si>
  <si>
    <t>Fill out patient data in the Record Review Worksheet</t>
  </si>
  <si>
    <r>
      <rPr>
        <b/>
        <sz val="10"/>
        <rFont val="Arial"/>
        <family val="34"/>
      </rPr>
      <t xml:space="preserve">Yes </t>
    </r>
    <r>
      <rPr>
        <sz val="10"/>
        <rFont val="Arial"/>
        <family val="34"/>
      </rPr>
      <t>- If the patient’s medical record has documentation for the criterion choose "Yes" (from the drop-down list in each cell) for each criterion that has documentation. If the practice documented "none" or "not indicated" in the patient record it can be counted as a "Yes" response).</t>
    </r>
  </si>
  <si>
    <r>
      <rPr>
        <b/>
        <sz val="10"/>
        <rFont val="Arial"/>
        <family val="34"/>
      </rPr>
      <t xml:space="preserve">No </t>
    </r>
    <r>
      <rPr>
        <sz val="10"/>
        <rFont val="Arial"/>
        <family val="34"/>
      </rPr>
      <t>- Type or choose (from the drop-down list in each cell) "No" in the Column when there is no documentation in the medical record specific to the criterion.</t>
    </r>
  </si>
  <si>
    <r>
      <rPr>
        <b/>
        <sz val="10"/>
        <rFont val="Arial"/>
        <family val="34"/>
      </rPr>
      <t xml:space="preserve">Not Used </t>
    </r>
    <r>
      <rPr>
        <sz val="10"/>
        <rFont val="Arial"/>
        <family val="34"/>
      </rPr>
      <t>- Review the list of criteria and determine if there are any that your practice does not use. If your practice does not use a particular criterion, choose (from the in-cell drop-down list) “Not Used” in row 12 (patient #1) to blank  out the entire column. "Not Used" is tallied as a "no" response for all patients. The column will turn grey.</t>
    </r>
  </si>
  <si>
    <r>
      <rPr>
        <b/>
        <sz val="10"/>
        <rFont val="Arial"/>
        <family val="34"/>
      </rPr>
      <t xml:space="preserve">See Report </t>
    </r>
    <r>
      <rPr>
        <sz val="10"/>
        <rFont val="Arial"/>
        <family val="34"/>
      </rPr>
      <t>- Review the list of criteria and determine if there are any that your practice can generate an electronic report illustrating it meets the requirement. If your practice will generate an electronic report for a particular criterion, choose (from the in-cell drop-down list) “See Report” in row 12. (patient #1) to blank out the entire column. "See Report" is tallied as a "no" response for all patients. The column will turn grey.</t>
    </r>
  </si>
  <si>
    <t xml:space="preserve">PCMH CM 04-08 - Care Planning and Self-Care Support </t>
  </si>
  <si>
    <r>
      <t xml:space="preserve">Review each patient medical record for documentation for each of the 5 criteria. Enter responses in the appropriate worksheet cell. Documentation found in the medical record determines the percentage of the selected patients that meet each of the criteria. </t>
    </r>
    <r>
      <rPr>
        <sz val="10"/>
        <rFont val="Arial"/>
        <family val="34"/>
      </rPr>
      <t xml:space="preserve">The practice will then INDICATE Met or Not Met in Q-PASS for each of the 5 criteria. If your practice does not use a particular criterion for any patients, choose (from the drop-down list) </t>
    </r>
    <r>
      <rPr>
        <b/>
        <sz val="10"/>
        <rFont val="Arial"/>
        <family val="34"/>
      </rPr>
      <t xml:space="preserve">Not Used </t>
    </r>
    <r>
      <rPr>
        <sz val="10"/>
        <rFont val="Arial"/>
        <family val="34"/>
      </rPr>
      <t xml:space="preserve">in row 12 (patient #1) to blank out (grey) the entire column. </t>
    </r>
    <r>
      <rPr>
        <b/>
        <sz val="10"/>
        <rFont val="Arial"/>
        <family val="34"/>
      </rPr>
      <t xml:space="preserve">Not Used </t>
    </r>
    <r>
      <rPr>
        <sz val="10"/>
        <rFont val="Arial"/>
        <family val="34"/>
      </rPr>
      <t xml:space="preserve">is tallied as a </t>
    </r>
    <r>
      <rPr>
        <b/>
        <sz val="10"/>
        <rFont val="Arial"/>
        <family val="34"/>
      </rPr>
      <t xml:space="preserve">Not Met </t>
    </r>
    <r>
      <rPr>
        <sz val="10"/>
        <rFont val="Arial"/>
        <family val="34"/>
      </rPr>
      <t xml:space="preserve">response for all patients.  If your practice will generate an electronic report to demonstrate it meets a particular criterion, chose (from the drop-down list) </t>
    </r>
    <r>
      <rPr>
        <b/>
        <sz val="10"/>
        <rFont val="Arial"/>
        <family val="2"/>
      </rPr>
      <t>See Report</t>
    </r>
    <r>
      <rPr>
        <sz val="10"/>
        <rFont val="Arial"/>
        <family val="34"/>
      </rPr>
      <t xml:space="preserve"> in row 12 (patient #1) to blank out (grey) the entire column. </t>
    </r>
    <r>
      <rPr>
        <b/>
        <sz val="10"/>
        <rFont val="Arial"/>
        <family val="2"/>
      </rPr>
      <t/>
    </r>
  </si>
  <si>
    <r>
      <rPr>
        <b/>
        <sz val="10"/>
        <rFont val="Arial"/>
        <family val="34"/>
      </rPr>
      <t xml:space="preserve">NOTE: CM 04 and CM 05 are Core </t>
    </r>
    <r>
      <rPr>
        <sz val="10"/>
        <rFont val="Arial"/>
        <family val="34"/>
      </rPr>
      <t>and thus required to be consistently documented for patients identified for care management for the practice to receive recognition.</t>
    </r>
  </si>
  <si>
    <t xml:space="preserve">NCQA's Patient-Centered Medical Home (PCMH) </t>
  </si>
  <si>
    <t>Record Review Worksheet</t>
  </si>
  <si>
    <r>
      <t xml:space="preserve">Please read the Workbook Instructions </t>
    </r>
    <r>
      <rPr>
        <b/>
        <u/>
        <sz val="12"/>
        <color indexed="12"/>
        <rFont val="Arial"/>
        <family val="2"/>
      </rPr>
      <t>before</t>
    </r>
    <r>
      <rPr>
        <b/>
        <sz val="12"/>
        <color indexed="12"/>
        <rFont val="Arial"/>
        <family val="2"/>
      </rPr>
      <t xml:space="preserve"> completing this worksheet.</t>
    </r>
  </si>
  <si>
    <r>
      <t xml:space="preserve">IMPORTANT NOTE: </t>
    </r>
    <r>
      <rPr>
        <b/>
        <sz val="12"/>
        <rFont val="Arial"/>
        <family val="2"/>
      </rPr>
      <t xml:space="preserve">Read the instructions to determine if your practice can select the “not used” option available in the drop-down boxes for Patient Number 1. </t>
    </r>
  </si>
  <si>
    <t>Organization Name:</t>
  </si>
  <si>
    <t xml:space="preserve">Completion Date: </t>
  </si>
  <si>
    <t>Patient Number</t>
  </si>
  <si>
    <t>Care Planning and Self-Care Support</t>
  </si>
  <si>
    <t xml:space="preserve">CM 04 </t>
  </si>
  <si>
    <t xml:space="preserve">CM 05 </t>
  </si>
  <si>
    <t xml:space="preserve">CM 06 </t>
  </si>
  <si>
    <t xml:space="preserve">CM 07 </t>
  </si>
  <si>
    <t xml:space="preserve">CM 08 </t>
  </si>
  <si>
    <t>Establishes a person-centered care plan for patients identified for care management</t>
  </si>
  <si>
    <t>Provides written care plan to the patient/family/
caregiver for patients identified for care management</t>
  </si>
  <si>
    <t>Documents patient preference and functional/lifestyle goals in individual care plans</t>
  </si>
  <si>
    <t>Identifies and discusses potential barriers to meeting goals in individual care plans</t>
  </si>
  <si>
    <t>Includes a self-management plan in individual care plans</t>
  </si>
  <si>
    <t>Count of Patients Met (Yes + NA)</t>
  </si>
  <si>
    <t>Count of Patients Not Met (No + Not Used)</t>
  </si>
  <si>
    <t>Total Count of Patients (Met + Not Met)</t>
  </si>
  <si>
    <t>Required Patient Sample Size</t>
  </si>
  <si>
    <t>% of Patient that Meet Criteria</t>
  </si>
  <si>
    <t xml:space="preserve">Drop Down List (CIS2C) </t>
  </si>
  <si>
    <t>Drop Down List (CIS1B &amp; PES2A)</t>
  </si>
  <si>
    <t xml:space="preserve">The practice may go back 12 months (with a 2-month grace period) for documentation of each item in the patient’s medical record for PCMH CM 04-08. </t>
  </si>
  <si>
    <t>Record Review Workbook (RRWB) General Instructions
Updated 12.10.2021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</si>
</sst>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0"/>
      <name val="Arial"/>
    </font>
    <font>
      <sz val="10"/>
      <name val="Arial"/>
      <family val="2"/>
    </font>
    <font>
      <b/>
      <sz val="12"/>
      <name val="Arial"/>
      <family val="2"/>
    </font>
    <font>
      <b/>
      <sz val="14"/>
      <name val="Arial"/>
      <family val="2"/>
    </font>
    <font>
      <sz val="12"/>
      <name val="Arial"/>
      <family val="2"/>
    </font>
    <font>
      <b/>
      <sz val="10"/>
      <name val="Arial"/>
      <family val="2"/>
    </font>
    <font>
      <b/>
      <i/>
      <sz val="12"/>
      <name val="Arial"/>
      <family val="2"/>
    </font>
    <font>
      <sz val="10"/>
      <name val="Arial"/>
      <family val="2"/>
    </font>
    <font>
      <sz val="10"/>
      <name val="Arial"/>
      <family val="2"/>
    </font>
    <font>
      <sz val="8"/>
      <name val="Arial"/>
      <family val="2"/>
    </font>
    <font>
      <b/>
      <sz val="12"/>
      <color indexed="9"/>
      <name val="Arial"/>
      <family val="2"/>
    </font>
    <font>
      <b/>
      <sz val="12"/>
      <color indexed="12"/>
      <name val="Arial"/>
      <family val="2"/>
    </font>
    <font>
      <b/>
      <u/>
      <sz val="12"/>
      <color indexed="12"/>
      <name val="Arial"/>
      <family val="2"/>
    </font>
    <font>
      <sz val="12"/>
      <color indexed="12"/>
      <name val="Arial"/>
      <family val="2"/>
    </font>
    <font>
      <sz val="10"/>
      <color rgb="FF000000"/>
      <name val="Times New Roman"/>
      <charset val="204"/>
    </font>
    <font>
      <b/>
      <sz val="10"/>
      <name val="Arial"/>
      <family val="34"/>
    </font>
    <font>
      <sz val="10"/>
      <name val="Arial"/>
      <family val="34"/>
    </font>
    <font>
      <b/>
      <sz val="12"/>
      <name val="Arial"/>
      <family val="34"/>
    </font>
    <font>
      <b/>
      <i/>
      <sz val="10"/>
      <name val="Arial"/>
      <family val="34"/>
    </font>
    <font>
      <b/>
      <i/>
      <sz val="12"/>
      <name val="Arial"/>
      <family val="34"/>
    </font>
    <font>
      <sz val="14"/>
      <name val="Arial"/>
      <family val="34"/>
    </font>
    <font>
      <sz val="10"/>
      <name val="Symbol"/>
      <family val="18"/>
    </font>
    <font>
      <sz val="10"/>
      <name val="Times New Roman"/>
      <family val="18"/>
    </font>
    <font>
      <b/>
      <sz val="14"/>
      <name val="Arial"/>
      <family val="34"/>
    </font>
    <font>
      <sz val="10"/>
      <name val="Times New Roman"/>
      <family val="1"/>
    </font>
    <font>
      <b/>
      <i/>
      <sz val="10"/>
      <name val="Arial"/>
      <family val="2"/>
    </font>
    <font>
      <b/>
      <i/>
      <u/>
      <sz val="10"/>
      <name val="Arial"/>
      <family val="2"/>
    </font>
    <font>
      <b/>
      <i/>
      <sz val="10"/>
      <name val="Arial "/>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rgb="FF92D050"/>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FF"/>
      </patternFill>
    </fill>
  </fills>
  <borders count="22">
    <border>
      <left/>
      <right/>
      <top/>
      <bottom/>
      <diagonal/>
    </border>
    <border>
      <left/>
      <right/>
      <top style="thick">
        <color indexed="64"/>
      </top>
      <bottom/>
      <diagonal/>
    </border>
    <border>
      <left style="thick">
        <color indexed="64"/>
      </left>
      <right style="medium">
        <color indexed="64"/>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right/>
      <top/>
      <bottom style="thin">
        <color indexed="64"/>
      </bottom>
      <diagonal/>
    </border>
    <border>
      <left style="thick">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indexed="64"/>
      </left>
      <right/>
      <top/>
      <bottom style="thick">
        <color indexed="64"/>
      </bottom>
      <diagonal/>
    </border>
    <border>
      <left/>
      <right style="medium">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style="medium">
        <color indexed="64"/>
      </bottom>
      <diagonal/>
    </border>
  </borders>
  <cellStyleXfs count="4">
    <xf numFmtId="0" fontId="0" fillId="0" borderId="0"/>
    <xf numFmtId="0" fontId="7" fillId="0" borderId="0"/>
    <xf numFmtId="9" fontId="1" fillId="0" borderId="0" applyFont="0" applyFill="0" applyBorder="0" applyAlignment="0" applyProtection="0"/>
    <xf numFmtId="0" fontId="14" fillId="0" borderId="0"/>
  </cellStyleXfs>
  <cellXfs count="71">
    <xf numFmtId="0" fontId="0" fillId="0" borderId="0" xfId="0"/>
    <xf numFmtId="0" fontId="0" fillId="0" borderId="0" xfId="0" applyBorder="1" applyAlignment="1" applyProtection="1">
      <protection hidden="1"/>
    </xf>
    <xf numFmtId="0" fontId="0" fillId="0" borderId="0" xfId="0" applyFill="1" applyBorder="1" applyProtection="1">
      <protection hidden="1"/>
    </xf>
    <xf numFmtId="0" fontId="0" fillId="0" borderId="0" xfId="0" applyBorder="1" applyProtection="1">
      <protection hidden="1"/>
    </xf>
    <xf numFmtId="0" fontId="0" fillId="0" borderId="0" xfId="0" applyProtection="1">
      <protection hidden="1"/>
    </xf>
    <xf numFmtId="0" fontId="8" fillId="0" borderId="0" xfId="0" applyFont="1" applyProtection="1">
      <protection hidden="1"/>
    </xf>
    <xf numFmtId="0" fontId="0" fillId="2" borderId="0" xfId="0" applyFill="1" applyBorder="1" applyProtection="1">
      <protection hidden="1"/>
    </xf>
    <xf numFmtId="0" fontId="4" fillId="0" borderId="0" xfId="0" applyFont="1" applyBorder="1" applyProtection="1">
      <protection hidden="1"/>
    </xf>
    <xf numFmtId="0" fontId="4" fillId="0" borderId="0" xfId="0" applyFont="1" applyBorder="1" applyAlignment="1" applyProtection="1">
      <protection hidden="1"/>
    </xf>
    <xf numFmtId="0" fontId="0" fillId="2" borderId="0" xfId="0" applyFill="1" applyBorder="1" applyAlignment="1" applyProtection="1">
      <alignment horizontal="center"/>
      <protection hidden="1"/>
    </xf>
    <xf numFmtId="0" fontId="0" fillId="2" borderId="0" xfId="0" applyFill="1" applyProtection="1">
      <protection hidden="1"/>
    </xf>
    <xf numFmtId="0" fontId="0" fillId="0" borderId="0" xfId="0" applyFill="1" applyProtection="1">
      <protection hidden="1"/>
    </xf>
    <xf numFmtId="0" fontId="0" fillId="0" borderId="1" xfId="0" applyBorder="1" applyProtection="1">
      <protection hidden="1"/>
    </xf>
    <xf numFmtId="0" fontId="5" fillId="3" borderId="2" xfId="0" applyFont="1" applyFill="1" applyBorder="1" applyAlignment="1" applyProtection="1">
      <alignment horizontal="center"/>
      <protection hidden="1"/>
    </xf>
    <xf numFmtId="0" fontId="5" fillId="3" borderId="3" xfId="0" applyFont="1" applyFill="1" applyBorder="1" applyAlignment="1" applyProtection="1">
      <alignment horizontal="center"/>
      <protection hidden="1"/>
    </xf>
    <xf numFmtId="0" fontId="0" fillId="0" borderId="4" xfId="0" applyBorder="1" applyProtection="1">
      <protection hidden="1"/>
    </xf>
    <xf numFmtId="0" fontId="5" fillId="0" borderId="5" xfId="0" applyFont="1" applyBorder="1" applyAlignment="1" applyProtection="1">
      <alignment horizontal="center"/>
      <protection hidden="1"/>
    </xf>
    <xf numFmtId="0" fontId="5" fillId="0" borderId="0" xfId="0" applyFont="1" applyFill="1" applyBorder="1" applyAlignment="1" applyProtection="1">
      <alignment horizontal="left"/>
      <protection hidden="1"/>
    </xf>
    <xf numFmtId="0" fontId="5" fillId="0" borderId="0" xfId="0" applyFont="1" applyFill="1" applyBorder="1" applyAlignment="1" applyProtection="1">
      <alignment horizontal="right"/>
      <protection hidden="1"/>
    </xf>
    <xf numFmtId="0" fontId="0" fillId="0" borderId="0" xfId="0" applyFill="1" applyAlignment="1" applyProtection="1">
      <alignment horizontal="left"/>
      <protection hidden="1"/>
    </xf>
    <xf numFmtId="0" fontId="0" fillId="0" borderId="0" xfId="0" applyFill="1" applyAlignment="1" applyProtection="1">
      <protection hidden="1"/>
    </xf>
    <xf numFmtId="0" fontId="5" fillId="0" borderId="0" xfId="0" applyFont="1" applyFill="1" applyBorder="1" applyAlignment="1" applyProtection="1">
      <alignment horizontal="center"/>
      <protection hidden="1"/>
    </xf>
    <xf numFmtId="0" fontId="10" fillId="4" borderId="8" xfId="0" applyFont="1" applyFill="1" applyBorder="1" applyAlignment="1" applyProtection="1">
      <alignment horizontal="center"/>
      <protection hidden="1"/>
    </xf>
    <xf numFmtId="0" fontId="10" fillId="4" borderId="9" xfId="0" applyFont="1" applyFill="1" applyBorder="1" applyAlignment="1" applyProtection="1">
      <alignment horizontal="center"/>
      <protection hidden="1"/>
    </xf>
    <xf numFmtId="0" fontId="2" fillId="0" borderId="0" xfId="0" applyFont="1" applyBorder="1" applyAlignment="1" applyProtection="1">
      <alignment horizontal="left"/>
      <protection hidden="1"/>
    </xf>
    <xf numFmtId="9" fontId="10" fillId="4" borderId="9" xfId="2" applyFont="1" applyFill="1" applyBorder="1" applyAlignment="1" applyProtection="1">
      <alignment horizontal="center"/>
      <protection hidden="1"/>
    </xf>
    <xf numFmtId="0" fontId="10" fillId="4" borderId="10" xfId="0" applyFont="1" applyFill="1" applyBorder="1" applyAlignment="1" applyProtection="1">
      <alignment horizontal="center" wrapText="1"/>
      <protection hidden="1"/>
    </xf>
    <xf numFmtId="0" fontId="2" fillId="5" borderId="10" xfId="0" applyFont="1" applyFill="1" applyBorder="1" applyAlignment="1" applyProtection="1">
      <alignment horizontal="center"/>
      <protection hidden="1"/>
    </xf>
    <xf numFmtId="0" fontId="5" fillId="3" borderId="10" xfId="0" applyFont="1" applyFill="1" applyBorder="1" applyAlignment="1" applyProtection="1">
      <alignment horizontal="center" vertical="center" wrapText="1"/>
      <protection hidden="1"/>
    </xf>
    <xf numFmtId="0" fontId="10" fillId="4" borderId="10" xfId="0" applyFont="1" applyFill="1" applyBorder="1" applyAlignment="1" applyProtection="1">
      <alignment horizontal="center" vertical="center" wrapText="1"/>
      <protection hidden="1"/>
    </xf>
    <xf numFmtId="0" fontId="2" fillId="6" borderId="9" xfId="0" applyFont="1" applyFill="1" applyBorder="1" applyAlignment="1" applyProtection="1">
      <alignment horizontal="center"/>
      <protection hidden="1"/>
    </xf>
    <xf numFmtId="0" fontId="3" fillId="0" borderId="0" xfId="0" applyFont="1" applyBorder="1" applyAlignment="1" applyProtection="1">
      <alignment horizontal="left"/>
      <protection hidden="1"/>
    </xf>
    <xf numFmtId="0" fontId="2" fillId="7" borderId="10" xfId="0" applyFont="1" applyFill="1" applyBorder="1" applyAlignment="1" applyProtection="1">
      <alignment horizontal="right"/>
      <protection hidden="1"/>
    </xf>
    <xf numFmtId="0" fontId="5" fillId="3" borderId="16" xfId="0" applyFont="1" applyFill="1" applyBorder="1" applyAlignment="1" applyProtection="1">
      <alignment horizontal="center" vertical="center" wrapText="1"/>
      <protection hidden="1"/>
    </xf>
    <xf numFmtId="0" fontId="1" fillId="0" borderId="0" xfId="0" applyFont="1" applyBorder="1" applyProtection="1">
      <protection hidden="1"/>
    </xf>
    <xf numFmtId="0" fontId="1" fillId="0" borderId="0" xfId="0" applyFont="1" applyBorder="1" applyAlignment="1" applyProtection="1">
      <protection hidden="1"/>
    </xf>
    <xf numFmtId="0" fontId="1" fillId="0" borderId="6" xfId="0" applyFont="1" applyBorder="1" applyAlignment="1" applyProtection="1">
      <alignment horizontal="center"/>
      <protection locked="0" hidden="1"/>
    </xf>
    <xf numFmtId="0" fontId="1" fillId="0" borderId="7" xfId="0" applyFont="1" applyBorder="1" applyAlignment="1" applyProtection="1">
      <alignment horizontal="center"/>
      <protection locked="0" hidden="1"/>
    </xf>
    <xf numFmtId="0" fontId="14" fillId="8" borderId="0" xfId="3" applyFill="1" applyBorder="1" applyAlignment="1">
      <alignment horizontal="left" vertical="top"/>
    </xf>
    <xf numFmtId="0" fontId="14" fillId="8" borderId="0" xfId="3" applyFill="1" applyBorder="1" applyAlignment="1">
      <alignment horizontal="left" vertical="top" wrapText="1"/>
    </xf>
    <xf numFmtId="0" fontId="15" fillId="8" borderId="0" xfId="3" applyFont="1" applyFill="1" applyBorder="1" applyAlignment="1">
      <alignment horizontal="left" vertical="top" wrapText="1"/>
    </xf>
    <xf numFmtId="0" fontId="16" fillId="8" borderId="0" xfId="3" applyFont="1" applyFill="1" applyBorder="1" applyAlignment="1">
      <alignment horizontal="left" vertical="top" wrapText="1"/>
    </xf>
    <xf numFmtId="0" fontId="17" fillId="8" borderId="0" xfId="3" applyFont="1" applyFill="1" applyBorder="1" applyAlignment="1">
      <alignment horizontal="left" vertical="top" wrapText="1"/>
    </xf>
    <xf numFmtId="0" fontId="24" fillId="8" borderId="0" xfId="3" applyFont="1" applyFill="1" applyBorder="1" applyAlignment="1">
      <alignment horizontal="center" vertical="top" wrapText="1"/>
    </xf>
    <xf numFmtId="0" fontId="24" fillId="8" borderId="0" xfId="3" applyFont="1" applyFill="1" applyBorder="1" applyAlignment="1">
      <alignment horizontal="left" vertical="top" wrapText="1"/>
    </xf>
    <xf numFmtId="0" fontId="18" fillId="8" borderId="0" xfId="3" applyFont="1" applyFill="1" applyBorder="1" applyAlignment="1">
      <alignment horizontal="left" vertical="top" wrapText="1"/>
    </xf>
    <xf numFmtId="0" fontId="23" fillId="8" borderId="0" xfId="3" applyFont="1" applyFill="1" applyBorder="1" applyAlignment="1">
      <alignment horizontal="center" vertical="top" wrapText="1"/>
    </xf>
    <xf numFmtId="0" fontId="27" fillId="8" borderId="0" xfId="3" applyFont="1" applyFill="1" applyBorder="1" applyAlignment="1">
      <alignment horizontal="center" vertical="top" wrapText="1"/>
    </xf>
    <xf numFmtId="0" fontId="1" fillId="8" borderId="0" xfId="3" applyFont="1" applyFill="1" applyBorder="1" applyAlignment="1">
      <alignment horizontal="left" vertical="top" wrapText="1"/>
    </xf>
    <xf numFmtId="0" fontId="0" fillId="0" borderId="21" xfId="0" applyBorder="1" applyAlignment="1">
      <alignment horizontal="center"/>
    </xf>
    <xf numFmtId="0" fontId="4" fillId="0" borderId="16" xfId="0" applyFont="1" applyBorder="1" applyAlignment="1" applyProtection="1">
      <alignment horizontal="center" wrapText="1"/>
      <protection locked="0" hidden="1"/>
    </xf>
    <xf numFmtId="0" fontId="4" fillId="0" borderId="21" xfId="0" applyFont="1" applyBorder="1" applyAlignment="1" applyProtection="1">
      <alignment horizontal="center" wrapText="1"/>
      <protection locked="0" hidden="1"/>
    </xf>
    <xf numFmtId="0" fontId="6" fillId="5" borderId="16" xfId="0" applyFont="1" applyFill="1" applyBorder="1" applyAlignment="1" applyProtection="1">
      <alignment horizontal="center"/>
      <protection hidden="1"/>
    </xf>
    <xf numFmtId="0" fontId="6" fillId="5" borderId="21" xfId="0" applyFont="1" applyFill="1" applyBorder="1" applyAlignment="1" applyProtection="1">
      <alignment horizontal="center"/>
      <protection hidden="1"/>
    </xf>
    <xf numFmtId="0" fontId="6" fillId="5" borderId="17" xfId="0" applyFont="1" applyFill="1" applyBorder="1" applyAlignment="1" applyProtection="1">
      <alignment horizontal="center"/>
      <protection hidden="1"/>
    </xf>
    <xf numFmtId="0" fontId="5" fillId="3" borderId="11" xfId="0" applyFont="1" applyFill="1" applyBorder="1" applyAlignment="1" applyProtection="1">
      <alignment horizontal="center" vertical="center" textRotation="90" wrapText="1"/>
      <protection hidden="1"/>
    </xf>
    <xf numFmtId="0" fontId="5" fillId="3" borderId="12" xfId="0" applyFont="1" applyFill="1" applyBorder="1" applyAlignment="1" applyProtection="1">
      <alignment horizontal="center" vertical="center" textRotation="90" wrapText="1"/>
      <protection hidden="1"/>
    </xf>
    <xf numFmtId="0" fontId="5" fillId="3" borderId="13" xfId="0" applyFont="1" applyFill="1" applyBorder="1" applyAlignment="1" applyProtection="1">
      <alignment horizontal="center" vertical="center" textRotation="90" wrapText="1"/>
      <protection hidden="1"/>
    </xf>
    <xf numFmtId="0" fontId="10" fillId="4" borderId="14" xfId="0" applyFont="1" applyFill="1" applyBorder="1" applyAlignment="1" applyProtection="1">
      <alignment horizontal="left"/>
      <protection hidden="1"/>
    </xf>
    <xf numFmtId="0" fontId="10" fillId="4" borderId="15" xfId="0" applyFont="1" applyFill="1" applyBorder="1" applyAlignment="1" applyProtection="1">
      <alignment horizontal="left"/>
      <protection hidden="1"/>
    </xf>
    <xf numFmtId="0" fontId="10" fillId="4" borderId="18" xfId="0" applyFont="1" applyFill="1" applyBorder="1" applyAlignment="1" applyProtection="1">
      <alignment horizontal="left"/>
      <protection hidden="1"/>
    </xf>
    <xf numFmtId="0" fontId="10" fillId="4" borderId="19" xfId="0" applyFont="1" applyFill="1" applyBorder="1" applyAlignment="1" applyProtection="1">
      <alignment horizontal="left"/>
      <protection hidden="1"/>
    </xf>
    <xf numFmtId="0" fontId="10" fillId="4" borderId="5" xfId="0" applyFont="1" applyFill="1" applyBorder="1" applyAlignment="1" applyProtection="1">
      <alignment horizontal="left"/>
      <protection hidden="1"/>
    </xf>
    <xf numFmtId="0" fontId="10" fillId="4" borderId="20" xfId="0" applyFont="1" applyFill="1" applyBorder="1" applyAlignment="1" applyProtection="1">
      <alignment horizontal="left"/>
      <protection hidden="1"/>
    </xf>
    <xf numFmtId="0" fontId="11" fillId="0" borderId="0" xfId="0" applyFont="1" applyBorder="1" applyAlignment="1" applyProtection="1">
      <alignment horizontal="left"/>
      <protection hidden="1"/>
    </xf>
    <xf numFmtId="0" fontId="2" fillId="0" borderId="0" xfId="0" applyFont="1" applyBorder="1" applyAlignment="1" applyProtection="1">
      <alignment horizontal="center" wrapText="1"/>
      <protection hidden="1"/>
    </xf>
    <xf numFmtId="0" fontId="2" fillId="0" borderId="0" xfId="0" applyFont="1" applyBorder="1" applyAlignment="1" applyProtection="1">
      <alignment horizontal="center"/>
      <protection hidden="1"/>
    </xf>
    <xf numFmtId="0" fontId="11" fillId="0" borderId="0" xfId="0" applyFont="1" applyBorder="1" applyAlignment="1" applyProtection="1">
      <alignment horizontal="left" vertical="center" wrapText="1"/>
      <protection hidden="1"/>
    </xf>
    <xf numFmtId="0" fontId="13" fillId="0" borderId="0" xfId="0" applyFont="1" applyBorder="1" applyAlignment="1" applyProtection="1">
      <alignment horizontal="left" vertical="center" wrapText="1"/>
      <protection hidden="1"/>
    </xf>
    <xf numFmtId="0" fontId="4" fillId="0" borderId="21" xfId="0" applyFont="1" applyBorder="1" applyAlignment="1" applyProtection="1">
      <alignment horizontal="left" wrapText="1"/>
      <protection locked="0" hidden="1"/>
    </xf>
    <xf numFmtId="0" fontId="4" fillId="0" borderId="16" xfId="0" applyFont="1" applyBorder="1" applyAlignment="1" applyProtection="1">
      <alignment horizontal="left" wrapText="1"/>
      <protection locked="0" hidden="1"/>
    </xf>
  </cellXfs>
  <cellStyles count="4">
    <cellStyle name="Normal" xfId="0" builtinId="0"/>
    <cellStyle name="Normal 2" xfId="1" xr:uid="{00000000-0005-0000-0000-000001000000}"/>
    <cellStyle name="Normal 3" xfId="3" xr:uid="{00000000-0005-0000-0000-000002000000}"/>
    <cellStyle name="Percent" xfId="2" builtinId="5"/>
  </cellStyles>
  <dxfs count="20">
    <dxf>
      <font>
        <condense val="0"/>
        <extend val="0"/>
        <color indexed="55"/>
      </font>
    </dxf>
    <dxf>
      <font>
        <condense val="0"/>
        <extend val="0"/>
        <color indexed="10"/>
      </font>
    </dxf>
    <dxf>
      <fill>
        <patternFill>
          <bgColor indexed="22"/>
        </patternFill>
      </fill>
    </dxf>
    <dxf>
      <fill>
        <patternFill>
          <bgColor theme="0" tint="-0.24994659260841701"/>
        </patternFill>
      </fill>
    </dxf>
    <dxf>
      <font>
        <condense val="0"/>
        <extend val="0"/>
        <color indexed="55"/>
      </font>
    </dxf>
    <dxf>
      <font>
        <condense val="0"/>
        <extend val="0"/>
        <color indexed="10"/>
      </font>
    </dxf>
    <dxf>
      <fill>
        <patternFill>
          <bgColor indexed="22"/>
        </patternFill>
      </fill>
    </dxf>
    <dxf>
      <fill>
        <patternFill>
          <bgColor theme="0" tint="-0.24994659260841701"/>
        </patternFill>
      </fill>
    </dxf>
    <dxf>
      <font>
        <color theme="0"/>
      </font>
      <fill>
        <patternFill>
          <bgColor theme="1"/>
        </patternFill>
      </fill>
    </dxf>
    <dxf>
      <font>
        <color auto="1"/>
      </font>
      <fill>
        <patternFill>
          <bgColor rgb="FF00B050"/>
        </patternFill>
      </fill>
      <border>
        <left style="thin">
          <color indexed="64"/>
        </left>
        <right style="thin">
          <color indexed="64"/>
        </right>
        <top style="thin">
          <color indexed="64"/>
        </top>
        <bottom style="thin">
          <color indexed="64"/>
        </bottom>
      </border>
    </dxf>
    <dxf>
      <font>
        <condense val="0"/>
        <extend val="0"/>
        <color indexed="55"/>
      </font>
    </dxf>
    <dxf>
      <font>
        <condense val="0"/>
        <extend val="0"/>
        <color indexed="10"/>
      </font>
    </dxf>
    <dxf>
      <fill>
        <patternFill>
          <bgColor indexed="22"/>
        </patternFill>
      </fill>
    </dxf>
    <dxf>
      <fill>
        <patternFill>
          <bgColor theme="0" tint="-0.24994659260841701"/>
        </patternFill>
      </fill>
    </dxf>
    <dxf>
      <font>
        <condense val="0"/>
        <extend val="0"/>
        <color indexed="55"/>
      </font>
    </dxf>
    <dxf>
      <font>
        <condense val="0"/>
        <extend val="0"/>
        <color indexed="10"/>
      </font>
    </dxf>
    <dxf>
      <fill>
        <patternFill>
          <bgColor indexed="22"/>
        </patternFill>
      </fill>
    </dxf>
    <dxf>
      <fill>
        <patternFill>
          <bgColor theme="0" tint="-0.24994659260841701"/>
        </patternFill>
      </fill>
    </dxf>
    <dxf>
      <font>
        <color theme="0"/>
      </font>
      <fill>
        <patternFill>
          <bgColor theme="1"/>
        </patternFill>
      </fill>
    </dxf>
    <dxf>
      <font>
        <color auto="1"/>
      </font>
      <fill>
        <patternFill>
          <bgColor rgb="FF00B050"/>
        </patternFill>
      </fill>
      <border>
        <left style="thin">
          <color indexed="64"/>
        </left>
        <right style="thin">
          <color indexed="64"/>
        </right>
        <top style="thin">
          <color indexed="64"/>
        </top>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8F025-D280-4F69-BAE9-B225BF50C342}">
  <dimension ref="A1:B69"/>
  <sheetViews>
    <sheetView tabSelected="1" showRuler="0" view="pageLayout" zoomScale="140" zoomScaleNormal="100" zoomScaleSheetLayoutView="130" zoomScalePageLayoutView="140" workbookViewId="0">
      <selection activeCell="A4" sqref="A4"/>
    </sheetView>
  </sheetViews>
  <sheetFormatPr defaultColWidth="0" defaultRowHeight="12.75"/>
  <cols>
    <col min="1" max="1" width="101.140625" style="39" customWidth="1"/>
    <col min="2" max="2" width="8" style="38" hidden="1" customWidth="1"/>
    <col min="3" max="16384" width="9.140625" style="38" hidden="1"/>
  </cols>
  <sheetData>
    <row r="1" spans="1:1" ht="18">
      <c r="A1" s="46" t="s">
        <v>0</v>
      </c>
    </row>
    <row r="2" spans="1:1" ht="36">
      <c r="A2" s="46" t="s">
        <v>85</v>
      </c>
    </row>
    <row r="3" spans="1:1" ht="15.75">
      <c r="A3" s="44" t="s">
        <v>1</v>
      </c>
    </row>
    <row r="4" spans="1:1" ht="92.25" customHeight="1">
      <c r="A4" s="41" t="s">
        <v>2</v>
      </c>
    </row>
    <row r="5" spans="1:1">
      <c r="A5" s="41" t="s">
        <v>3</v>
      </c>
    </row>
    <row r="6" spans="1:1" ht="14.1" customHeight="1">
      <c r="A6" s="40" t="s">
        <v>4</v>
      </c>
    </row>
    <row r="7" spans="1:1" ht="27.75" customHeight="1">
      <c r="A7" s="41" t="s">
        <v>5</v>
      </c>
    </row>
    <row r="8" spans="1:1" ht="29.25" customHeight="1">
      <c r="A8" s="41" t="s">
        <v>6</v>
      </c>
    </row>
    <row r="9" spans="1:1" ht="79.5" customHeight="1">
      <c r="A9" s="41" t="s">
        <v>7</v>
      </c>
    </row>
    <row r="10" spans="1:1" ht="14.25" customHeight="1">
      <c r="A10" s="43" t="s">
        <v>8</v>
      </c>
    </row>
    <row r="11" spans="1:1" ht="38.25">
      <c r="A11" s="41" t="s">
        <v>9</v>
      </c>
    </row>
    <row r="12" spans="1:1">
      <c r="A12" s="44" t="s">
        <v>10</v>
      </c>
    </row>
    <row r="13" spans="1:1">
      <c r="A13" s="44" t="s">
        <v>11</v>
      </c>
    </row>
    <row r="14" spans="1:1">
      <c r="A14" s="41" t="s">
        <v>12</v>
      </c>
    </row>
    <row r="15" spans="1:1" ht="25.5">
      <c r="A15" s="41" t="s">
        <v>13</v>
      </c>
    </row>
    <row r="16" spans="1:1" ht="38.25">
      <c r="A16" s="41" t="s">
        <v>14</v>
      </c>
    </row>
    <row r="17" spans="1:1">
      <c r="A17" s="44" t="s">
        <v>15</v>
      </c>
    </row>
    <row r="18" spans="1:1" ht="18" customHeight="1">
      <c r="A18" s="44" t="s">
        <v>16</v>
      </c>
    </row>
    <row r="19" spans="1:1" ht="19.5" customHeight="1">
      <c r="A19" s="44" t="s">
        <v>17</v>
      </c>
    </row>
    <row r="20" spans="1:1">
      <c r="A20" s="41" t="s">
        <v>18</v>
      </c>
    </row>
    <row r="21" spans="1:1" ht="25.5">
      <c r="A21" s="44" t="s">
        <v>19</v>
      </c>
    </row>
    <row r="22" spans="1:1" ht="15.75">
      <c r="A22" s="44" t="s">
        <v>20</v>
      </c>
    </row>
    <row r="23" spans="1:1" ht="15">
      <c r="A23" s="44" t="s">
        <v>21</v>
      </c>
    </row>
    <row r="24" spans="1:1" ht="25.5">
      <c r="A24" s="44" t="s">
        <v>22</v>
      </c>
    </row>
    <row r="25" spans="1:1" ht="38.25">
      <c r="A25" s="41" t="s">
        <v>23</v>
      </c>
    </row>
    <row r="26" spans="1:1">
      <c r="A26" s="44" t="s">
        <v>24</v>
      </c>
    </row>
    <row r="27" spans="1:1">
      <c r="A27" s="41" t="s">
        <v>25</v>
      </c>
    </row>
    <row r="28" spans="1:1" ht="16.5" customHeight="1">
      <c r="A28" s="41" t="s">
        <v>26</v>
      </c>
    </row>
    <row r="29" spans="1:1">
      <c r="A29" s="41"/>
    </row>
    <row r="30" spans="1:1" ht="14.25" customHeight="1">
      <c r="A30" s="42" t="s">
        <v>27</v>
      </c>
    </row>
    <row r="31" spans="1:1" ht="15.75">
      <c r="A31" s="44" t="s">
        <v>28</v>
      </c>
    </row>
    <row r="32" spans="1:1">
      <c r="A32" s="44" t="s">
        <v>29</v>
      </c>
    </row>
    <row r="33" spans="1:1" ht="31.5">
      <c r="A33" s="42" t="s">
        <v>30</v>
      </c>
    </row>
    <row r="34" spans="1:1" ht="25.5">
      <c r="A34" s="48" t="s">
        <v>31</v>
      </c>
    </row>
    <row r="35" spans="1:1" ht="114" customHeight="1">
      <c r="A35" s="45" t="s">
        <v>32</v>
      </c>
    </row>
    <row r="36" spans="1:1" ht="19.5" customHeight="1">
      <c r="A36" s="44" t="s">
        <v>33</v>
      </c>
    </row>
    <row r="37" spans="1:1">
      <c r="A37" s="40" t="s">
        <v>34</v>
      </c>
    </row>
    <row r="38" spans="1:1" ht="25.5">
      <c r="A38" s="41" t="s">
        <v>35</v>
      </c>
    </row>
    <row r="39" spans="1:1" ht="43.5" customHeight="1">
      <c r="A39" s="41" t="s">
        <v>36</v>
      </c>
    </row>
    <row r="40" spans="1:1" ht="41.25" customHeight="1">
      <c r="A40" s="41" t="s">
        <v>37</v>
      </c>
    </row>
    <row r="41" spans="1:1" ht="53.25" customHeight="1">
      <c r="A41" s="41" t="s">
        <v>38</v>
      </c>
    </row>
    <row r="42" spans="1:1" ht="14.25" customHeight="1">
      <c r="A42" s="44" t="s">
        <v>39</v>
      </c>
    </row>
    <row r="43" spans="1:1" ht="66" customHeight="1">
      <c r="A43" s="41" t="s">
        <v>40</v>
      </c>
    </row>
    <row r="44" spans="1:1">
      <c r="A44" s="44" t="s">
        <v>41</v>
      </c>
    </row>
    <row r="45" spans="1:1" ht="14.25" customHeight="1">
      <c r="A45" s="44" t="s">
        <v>42</v>
      </c>
    </row>
    <row r="46" spans="1:1" ht="65.25" customHeight="1">
      <c r="A46" s="41" t="s">
        <v>43</v>
      </c>
    </row>
    <row r="47" spans="1:1" ht="14.25" customHeight="1">
      <c r="A47" s="44" t="s">
        <v>44</v>
      </c>
    </row>
    <row r="48" spans="1:1" ht="27" customHeight="1">
      <c r="A48" s="41" t="s">
        <v>45</v>
      </c>
    </row>
    <row r="49" spans="1:1" ht="13.5" customHeight="1">
      <c r="A49" s="44" t="s">
        <v>46</v>
      </c>
    </row>
    <row r="50" spans="1:1" ht="42.75" customHeight="1">
      <c r="A50" s="41" t="s">
        <v>84</v>
      </c>
    </row>
    <row r="51" spans="1:1" ht="14.25" customHeight="1">
      <c r="A51" s="44" t="s">
        <v>47</v>
      </c>
    </row>
    <row r="52" spans="1:1" ht="25.5" customHeight="1">
      <c r="A52" s="41" t="s">
        <v>48</v>
      </c>
    </row>
    <row r="53" spans="1:1" ht="35.25" customHeight="1">
      <c r="A53" s="47" t="s">
        <v>49</v>
      </c>
    </row>
    <row r="54" spans="1:1" ht="15.75">
      <c r="A54" s="42" t="s">
        <v>50</v>
      </c>
    </row>
    <row r="55" spans="1:1">
      <c r="A55" s="40" t="s">
        <v>51</v>
      </c>
    </row>
    <row r="56" spans="1:1" ht="39.75" customHeight="1">
      <c r="A56" s="41" t="s">
        <v>52</v>
      </c>
    </row>
    <row r="57" spans="1:1" ht="25.5">
      <c r="A57" s="41" t="s">
        <v>53</v>
      </c>
    </row>
    <row r="58" spans="1:1" ht="41.25" customHeight="1">
      <c r="A58" s="41" t="s">
        <v>54</v>
      </c>
    </row>
    <row r="59" spans="1:1" ht="54" customHeight="1">
      <c r="A59" s="41" t="s">
        <v>55</v>
      </c>
    </row>
    <row r="60" spans="1:1">
      <c r="A60" s="41"/>
    </row>
    <row r="61" spans="1:1" ht="15.75">
      <c r="A61" s="42" t="s">
        <v>56</v>
      </c>
    </row>
    <row r="62" spans="1:1" ht="102.75" customHeight="1">
      <c r="A62" s="41" t="s">
        <v>57</v>
      </c>
    </row>
    <row r="63" spans="1:1" ht="27" customHeight="1">
      <c r="A63" s="41" t="s">
        <v>58</v>
      </c>
    </row>
    <row r="64" spans="1:1" ht="15.75">
      <c r="A64" s="42"/>
    </row>
    <row r="65" spans="1:1">
      <c r="A65" s="41"/>
    </row>
    <row r="66" spans="1:1">
      <c r="A66" s="41"/>
    </row>
    <row r="67" spans="1:1">
      <c r="A67" s="41"/>
    </row>
    <row r="68" spans="1:1">
      <c r="A68" s="44"/>
    </row>
    <row r="69" spans="1:1">
      <c r="A69" s="44"/>
    </row>
  </sheetData>
  <sheetProtection algorithmName="SHA-512" hashValue="Auaq7u8NLeqeEcIWRtyPcJDGRdRV/q7qRT6yBku0uAGmlMOZwe7F5Cb/whsvS/SvRkriatwhxek9/1ZnTxEO1w==" saltValue="zUyWrod6Q9RZAxvFPYqEsA==" spinCount="100000" sheet="1" selectLockedCells="1" selectUnlockedCells="1"/>
  <pageMargins left="0.7" right="0.7" top="0.75" bottom="0.75" header="0.3" footer="0.3"/>
  <pageSetup scale="87" orientation="portrait" horizontalDpi="1200" verticalDpi="1200" r:id="rId1"/>
  <rowBreaks count="3" manualBreakCount="3">
    <brk id="29" max="16383" man="1"/>
    <brk id="53" max="16383" man="1"/>
    <brk id="6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I621"/>
  <sheetViews>
    <sheetView showGridLines="0" zoomScale="80" zoomScaleNormal="80" zoomScaleSheetLayoutView="75" workbookViewId="0">
      <selection activeCell="J47" sqref="J47"/>
    </sheetView>
  </sheetViews>
  <sheetFormatPr defaultColWidth="0" defaultRowHeight="12.75" zeroHeight="1"/>
  <cols>
    <col min="1" max="1" width="25.5703125" style="4" customWidth="1"/>
    <col min="2" max="2" width="23.42578125" style="4" customWidth="1"/>
    <col min="3" max="5" width="18.7109375" style="4" customWidth="1"/>
    <col min="6" max="6" width="19.5703125" style="4" customWidth="1"/>
    <col min="7" max="8" width="18.7109375" style="4" customWidth="1"/>
    <col min="9" max="9" width="30.85546875" style="4" customWidth="1"/>
    <col min="10" max="10" width="15.7109375" style="3" customWidth="1"/>
    <col min="11" max="13" width="18.7109375" style="3" customWidth="1"/>
    <col min="14" max="17" width="18.7109375" style="4" customWidth="1"/>
    <col min="18" max="18" width="0.42578125" style="4" customWidth="1"/>
    <col min="19" max="70" width="0" style="3" hidden="1" customWidth="1"/>
    <col min="71" max="87" width="0" style="4" hidden="1" customWidth="1"/>
    <col min="88" max="16384" width="9.140625" style="4" hidden="1"/>
  </cols>
  <sheetData>
    <row r="1" spans="1:70" ht="18">
      <c r="A1" s="31" t="s">
        <v>59</v>
      </c>
      <c r="B1" s="24"/>
      <c r="C1" s="8"/>
      <c r="D1" s="8"/>
      <c r="E1" s="24"/>
      <c r="F1" s="8"/>
      <c r="G1" s="8"/>
      <c r="H1" s="8"/>
      <c r="I1" s="8"/>
      <c r="J1" s="65"/>
      <c r="K1" s="65"/>
      <c r="L1" s="65"/>
      <c r="M1" s="65"/>
      <c r="N1" s="65"/>
      <c r="O1" s="65"/>
      <c r="P1" s="65"/>
      <c r="Q1" s="65"/>
      <c r="R1" s="65"/>
    </row>
    <row r="2" spans="1:70" ht="18">
      <c r="A2" s="31" t="s">
        <v>60</v>
      </c>
      <c r="B2" s="24"/>
      <c r="C2" s="8"/>
      <c r="D2" s="8"/>
      <c r="E2" s="24"/>
      <c r="F2" s="8"/>
      <c r="G2" s="8"/>
      <c r="H2" s="8"/>
      <c r="I2" s="8"/>
      <c r="J2" s="66"/>
      <c r="K2" s="66"/>
      <c r="L2" s="66"/>
      <c r="M2" s="66"/>
      <c r="N2" s="66"/>
      <c r="O2" s="66"/>
      <c r="P2" s="66"/>
      <c r="Q2" s="66"/>
      <c r="R2" s="66"/>
    </row>
    <row r="3" spans="1:70" ht="15.75">
      <c r="A3" s="64" t="s">
        <v>61</v>
      </c>
      <c r="B3" s="64"/>
      <c r="C3" s="64"/>
      <c r="D3" s="64"/>
      <c r="E3" s="64"/>
      <c r="F3" s="64"/>
      <c r="G3" s="64"/>
      <c r="H3" s="64"/>
      <c r="I3" s="64"/>
      <c r="J3" s="7"/>
      <c r="K3" s="7"/>
      <c r="L3" s="7"/>
      <c r="M3" s="7"/>
      <c r="N3" s="7"/>
      <c r="O3" s="7"/>
      <c r="P3" s="7"/>
      <c r="Q3" s="7"/>
      <c r="R3" s="7"/>
    </row>
    <row r="4" spans="1:70" s="5" customFormat="1" ht="25.5" customHeight="1">
      <c r="A4" s="67" t="s">
        <v>62</v>
      </c>
      <c r="B4" s="68"/>
      <c r="C4" s="68"/>
      <c r="D4" s="68"/>
      <c r="E4" s="68"/>
      <c r="F4" s="68"/>
      <c r="G4" s="68"/>
      <c r="H4" s="68"/>
      <c r="I4" s="68"/>
      <c r="J4" s="68"/>
      <c r="K4" s="7"/>
      <c r="L4" s="7"/>
      <c r="M4" s="7"/>
      <c r="N4" s="7"/>
      <c r="O4" s="7"/>
      <c r="P4" s="7"/>
      <c r="Q4" s="7"/>
      <c r="R4" s="7"/>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row>
    <row r="5" spans="1:70" ht="17.25" customHeight="1" thickBot="1">
      <c r="A5" s="35"/>
      <c r="B5" s="35"/>
      <c r="C5" s="1"/>
      <c r="D5" s="1"/>
      <c r="E5" s="1"/>
      <c r="F5" s="1"/>
      <c r="G5" s="1"/>
      <c r="H5" s="1"/>
      <c r="I5" s="1"/>
      <c r="N5" s="6"/>
      <c r="O5" s="6"/>
      <c r="P5" s="6"/>
      <c r="Q5" s="6"/>
      <c r="R5" s="3"/>
    </row>
    <row r="6" spans="1:70" ht="15.75">
      <c r="A6" s="34"/>
      <c r="B6" s="32" t="s">
        <v>63</v>
      </c>
      <c r="C6" s="70"/>
      <c r="D6" s="69"/>
      <c r="E6" s="69"/>
      <c r="F6" s="69"/>
      <c r="G6" s="69"/>
      <c r="H6" s="69"/>
      <c r="I6" s="69"/>
      <c r="J6" s="1"/>
      <c r="K6" s="1"/>
      <c r="L6" s="1"/>
      <c r="M6" s="1"/>
      <c r="N6" s="6"/>
      <c r="O6" s="6"/>
      <c r="P6" s="6"/>
      <c r="Q6" s="6"/>
      <c r="R6" s="2"/>
    </row>
    <row r="7" spans="1:70" ht="16.5" thickBot="1">
      <c r="A7" s="34"/>
      <c r="B7" s="32" t="s">
        <v>64</v>
      </c>
      <c r="C7" s="50"/>
      <c r="D7" s="51"/>
      <c r="E7" s="51"/>
      <c r="F7" s="51"/>
      <c r="G7" s="51"/>
      <c r="H7" s="51"/>
      <c r="I7" s="51"/>
      <c r="J7" s="1"/>
      <c r="K7" s="1"/>
      <c r="L7" s="1"/>
      <c r="M7" s="1"/>
      <c r="N7" s="6"/>
      <c r="O7" s="6"/>
      <c r="P7" s="9"/>
      <c r="Q7" s="9"/>
      <c r="R7" s="3"/>
    </row>
    <row r="8" spans="1:70" ht="7.5" customHeight="1" thickBot="1">
      <c r="A8" s="3"/>
      <c r="C8" s="49"/>
      <c r="D8" s="49"/>
      <c r="E8" s="49"/>
      <c r="F8" s="49"/>
      <c r="G8" s="49"/>
      <c r="H8" s="49"/>
      <c r="I8" s="49"/>
      <c r="J8" s="1"/>
      <c r="K8" s="1"/>
      <c r="L8" s="1"/>
      <c r="M8" s="10"/>
      <c r="N8" s="10"/>
      <c r="O8" s="11"/>
      <c r="P8" s="11"/>
      <c r="R8" s="3"/>
      <c r="BR8" s="4"/>
    </row>
    <row r="9" spans="1:70" ht="18" customHeight="1" thickBot="1">
      <c r="A9" s="34"/>
      <c r="B9" s="55" t="s">
        <v>65</v>
      </c>
      <c r="C9" s="26"/>
      <c r="D9" s="52" t="s">
        <v>66</v>
      </c>
      <c r="E9" s="53"/>
      <c r="F9" s="53"/>
      <c r="G9" s="53"/>
      <c r="H9" s="54"/>
      <c r="I9" s="26"/>
      <c r="N9" s="3"/>
      <c r="O9" s="3"/>
      <c r="P9" s="3"/>
      <c r="Q9" s="3"/>
      <c r="R9" s="3"/>
      <c r="BH9" s="4"/>
      <c r="BI9" s="4"/>
      <c r="BJ9" s="4"/>
      <c r="BK9" s="4"/>
      <c r="BL9" s="4"/>
      <c r="BM9" s="4"/>
      <c r="BN9" s="4"/>
      <c r="BO9" s="4"/>
      <c r="BP9" s="4"/>
      <c r="BQ9" s="4"/>
      <c r="BR9" s="4"/>
    </row>
    <row r="10" spans="1:70" s="12" customFormat="1" ht="17.25" thickTop="1" thickBot="1">
      <c r="A10" s="34"/>
      <c r="B10" s="56"/>
      <c r="C10" s="26"/>
      <c r="D10" s="27" t="s">
        <v>67</v>
      </c>
      <c r="E10" s="27" t="s">
        <v>68</v>
      </c>
      <c r="F10" s="27" t="s">
        <v>69</v>
      </c>
      <c r="G10" s="27" t="s">
        <v>70</v>
      </c>
      <c r="H10" s="27" t="s">
        <v>71</v>
      </c>
      <c r="I10" s="26"/>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row>
    <row r="11" spans="1:70" ht="162" customHeight="1" thickBot="1">
      <c r="B11" s="57"/>
      <c r="C11" s="29"/>
      <c r="D11" s="28" t="s">
        <v>72</v>
      </c>
      <c r="E11" s="28" t="s">
        <v>73</v>
      </c>
      <c r="F11" s="33" t="s">
        <v>74</v>
      </c>
      <c r="G11" s="28" t="s">
        <v>75</v>
      </c>
      <c r="H11" s="28" t="s">
        <v>76</v>
      </c>
      <c r="I11" s="29"/>
      <c r="N11" s="3"/>
      <c r="O11" s="3"/>
      <c r="P11" s="3"/>
      <c r="Q11" s="3"/>
      <c r="R11" s="3"/>
      <c r="BH11" s="4"/>
      <c r="BI11" s="4"/>
      <c r="BJ11" s="4"/>
      <c r="BK11" s="4"/>
      <c r="BL11" s="4"/>
      <c r="BM11" s="4"/>
      <c r="BN11" s="4"/>
      <c r="BO11" s="4"/>
      <c r="BP11" s="4"/>
      <c r="BQ11" s="4"/>
      <c r="BR11" s="4"/>
    </row>
    <row r="12" spans="1:70" ht="15.75">
      <c r="B12" s="13">
        <v>1</v>
      </c>
      <c r="C12" s="22"/>
      <c r="D12" s="36"/>
      <c r="E12" s="36"/>
      <c r="F12" s="36"/>
      <c r="G12" s="36"/>
      <c r="H12" s="36"/>
      <c r="I12" s="22"/>
      <c r="N12" s="3"/>
      <c r="O12" s="3"/>
      <c r="P12" s="3"/>
      <c r="Q12" s="3"/>
      <c r="R12" s="3"/>
      <c r="BH12" s="4"/>
      <c r="BI12" s="4"/>
      <c r="BJ12" s="4"/>
      <c r="BK12" s="4"/>
      <c r="BL12" s="4"/>
      <c r="BM12" s="4"/>
      <c r="BN12" s="4"/>
      <c r="BO12" s="4"/>
      <c r="BP12" s="4"/>
      <c r="BQ12" s="4"/>
      <c r="BR12" s="4"/>
    </row>
    <row r="13" spans="1:70" ht="15.75">
      <c r="B13" s="14">
        <v>2</v>
      </c>
      <c r="C13" s="23"/>
      <c r="D13" s="37"/>
      <c r="E13" s="37"/>
      <c r="F13" s="37"/>
      <c r="G13" s="37"/>
      <c r="H13" s="37"/>
      <c r="I13" s="23"/>
      <c r="N13" s="3"/>
      <c r="O13" s="3"/>
      <c r="P13" s="3"/>
      <c r="Q13" s="3"/>
      <c r="R13" s="3"/>
      <c r="BH13" s="4"/>
      <c r="BI13" s="4"/>
      <c r="BJ13" s="4"/>
      <c r="BK13" s="4"/>
      <c r="BL13" s="4"/>
      <c r="BM13" s="4"/>
      <c r="BN13" s="4"/>
      <c r="BO13" s="4"/>
      <c r="BP13" s="4"/>
      <c r="BQ13" s="4"/>
      <c r="BR13" s="4"/>
    </row>
    <row r="14" spans="1:70" ht="15.75">
      <c r="B14" s="14">
        <v>3</v>
      </c>
      <c r="C14" s="23"/>
      <c r="D14" s="37"/>
      <c r="E14" s="37"/>
      <c r="F14" s="37"/>
      <c r="G14" s="37"/>
      <c r="H14" s="37"/>
      <c r="I14" s="23"/>
      <c r="N14" s="3"/>
      <c r="O14" s="3"/>
      <c r="P14" s="3"/>
      <c r="Q14" s="3"/>
      <c r="R14" s="3"/>
      <c r="BH14" s="4"/>
      <c r="BI14" s="4"/>
      <c r="BJ14" s="4"/>
      <c r="BK14" s="4"/>
      <c r="BL14" s="4"/>
      <c r="BM14" s="4"/>
      <c r="BN14" s="4"/>
      <c r="BO14" s="4"/>
      <c r="BP14" s="4"/>
      <c r="BQ14" s="4"/>
      <c r="BR14" s="4"/>
    </row>
    <row r="15" spans="1:70" ht="15.75">
      <c r="B15" s="14">
        <v>4</v>
      </c>
      <c r="C15" s="23"/>
      <c r="D15" s="37"/>
      <c r="E15" s="37"/>
      <c r="F15" s="37"/>
      <c r="G15" s="37"/>
      <c r="H15" s="37"/>
      <c r="I15" s="23"/>
      <c r="N15" s="3"/>
      <c r="O15" s="3"/>
      <c r="P15" s="3"/>
      <c r="Q15" s="3"/>
      <c r="R15" s="3"/>
      <c r="BH15" s="4"/>
      <c r="BI15" s="4"/>
      <c r="BJ15" s="4"/>
      <c r="BK15" s="4"/>
      <c r="BL15" s="4"/>
      <c r="BM15" s="4"/>
      <c r="BN15" s="4"/>
      <c r="BO15" s="4"/>
      <c r="BP15" s="4"/>
      <c r="BQ15" s="4"/>
      <c r="BR15" s="4"/>
    </row>
    <row r="16" spans="1:70" ht="15.75">
      <c r="B16" s="14">
        <v>5</v>
      </c>
      <c r="C16" s="23"/>
      <c r="D16" s="37"/>
      <c r="E16" s="37"/>
      <c r="F16" s="37"/>
      <c r="G16" s="37"/>
      <c r="H16" s="37"/>
      <c r="I16" s="23"/>
      <c r="N16" s="3"/>
      <c r="O16" s="3"/>
      <c r="P16" s="3"/>
      <c r="Q16" s="3"/>
      <c r="R16" s="3"/>
      <c r="BH16" s="4"/>
      <c r="BI16" s="4"/>
      <c r="BJ16" s="4"/>
      <c r="BK16" s="4"/>
      <c r="BL16" s="4"/>
      <c r="BM16" s="4"/>
      <c r="BN16" s="4"/>
      <c r="BO16" s="4"/>
      <c r="BP16" s="4"/>
      <c r="BQ16" s="4"/>
      <c r="BR16" s="4"/>
    </row>
    <row r="17" spans="1:70" ht="15.75">
      <c r="B17" s="14">
        <v>6</v>
      </c>
      <c r="C17" s="23"/>
      <c r="D17" s="37"/>
      <c r="E17" s="37"/>
      <c r="F17" s="37"/>
      <c r="G17" s="37"/>
      <c r="H17" s="37"/>
      <c r="I17" s="23"/>
      <c r="N17" s="3"/>
      <c r="O17" s="3"/>
      <c r="P17" s="3"/>
      <c r="Q17" s="3"/>
      <c r="R17" s="3"/>
      <c r="BH17" s="4"/>
      <c r="BI17" s="4"/>
      <c r="BJ17" s="4"/>
      <c r="BK17" s="4"/>
      <c r="BL17" s="4"/>
      <c r="BM17" s="4"/>
      <c r="BN17" s="4"/>
      <c r="BO17" s="4"/>
      <c r="BP17" s="4"/>
      <c r="BQ17" s="4"/>
      <c r="BR17" s="4"/>
    </row>
    <row r="18" spans="1:70" ht="15.75">
      <c r="B18" s="14">
        <v>7</v>
      </c>
      <c r="C18" s="23"/>
      <c r="D18" s="37"/>
      <c r="E18" s="37"/>
      <c r="F18" s="37"/>
      <c r="G18" s="37"/>
      <c r="H18" s="37"/>
      <c r="I18" s="23"/>
      <c r="N18" s="3"/>
      <c r="O18" s="3"/>
      <c r="P18" s="3"/>
      <c r="Q18" s="3"/>
      <c r="R18" s="3"/>
      <c r="BH18" s="4"/>
      <c r="BI18" s="4"/>
      <c r="BJ18" s="4"/>
      <c r="BK18" s="4"/>
      <c r="BL18" s="4"/>
      <c r="BM18" s="4"/>
      <c r="BN18" s="4"/>
      <c r="BO18" s="4"/>
      <c r="BP18" s="4"/>
      <c r="BQ18" s="4"/>
      <c r="BR18" s="4"/>
    </row>
    <row r="19" spans="1:70" ht="15.75">
      <c r="B19" s="14">
        <v>8</v>
      </c>
      <c r="C19" s="23"/>
      <c r="D19" s="37"/>
      <c r="E19" s="37"/>
      <c r="F19" s="37"/>
      <c r="G19" s="37"/>
      <c r="H19" s="37"/>
      <c r="I19" s="23"/>
      <c r="N19" s="3"/>
      <c r="O19" s="3"/>
      <c r="P19" s="3"/>
      <c r="Q19" s="3"/>
      <c r="R19" s="3"/>
      <c r="BH19" s="4"/>
      <c r="BI19" s="4"/>
      <c r="BJ19" s="4"/>
      <c r="BK19" s="4"/>
      <c r="BL19" s="4"/>
      <c r="BM19" s="4"/>
      <c r="BN19" s="4"/>
      <c r="BO19" s="4"/>
      <c r="BP19" s="4"/>
      <c r="BQ19" s="4"/>
      <c r="BR19" s="4"/>
    </row>
    <row r="20" spans="1:70" ht="15.75">
      <c r="B20" s="14">
        <v>9</v>
      </c>
      <c r="C20" s="23"/>
      <c r="D20" s="37"/>
      <c r="E20" s="37"/>
      <c r="F20" s="37"/>
      <c r="G20" s="37"/>
      <c r="H20" s="37"/>
      <c r="I20" s="23"/>
      <c r="N20" s="3"/>
      <c r="O20" s="3"/>
      <c r="P20" s="3"/>
      <c r="Q20" s="3"/>
      <c r="R20" s="3"/>
      <c r="BH20" s="4"/>
      <c r="BI20" s="4"/>
      <c r="BJ20" s="4"/>
      <c r="BK20" s="4"/>
      <c r="BL20" s="4"/>
      <c r="BM20" s="4"/>
      <c r="BN20" s="4"/>
      <c r="BO20" s="4"/>
      <c r="BP20" s="4"/>
      <c r="BQ20" s="4"/>
      <c r="BR20" s="4"/>
    </row>
    <row r="21" spans="1:70" ht="15.75">
      <c r="B21" s="14">
        <v>10</v>
      </c>
      <c r="C21" s="23"/>
      <c r="D21" s="37"/>
      <c r="E21" s="37"/>
      <c r="F21" s="37"/>
      <c r="G21" s="37"/>
      <c r="H21" s="37"/>
      <c r="I21" s="23"/>
      <c r="N21" s="3"/>
      <c r="O21" s="3"/>
      <c r="P21" s="3"/>
      <c r="Q21" s="3"/>
      <c r="R21" s="3"/>
      <c r="BH21" s="4"/>
      <c r="BI21" s="4"/>
      <c r="BJ21" s="4"/>
      <c r="BK21" s="4"/>
      <c r="BL21" s="4"/>
      <c r="BM21" s="4"/>
      <c r="BN21" s="4"/>
      <c r="BO21" s="4"/>
      <c r="BP21" s="4"/>
      <c r="BQ21" s="4"/>
      <c r="BR21" s="4"/>
    </row>
    <row r="22" spans="1:70" ht="15.75">
      <c r="B22" s="14">
        <v>11</v>
      </c>
      <c r="C22" s="23"/>
      <c r="D22" s="37"/>
      <c r="E22" s="37"/>
      <c r="F22" s="37"/>
      <c r="G22" s="37"/>
      <c r="H22" s="37"/>
      <c r="I22" s="23"/>
      <c r="N22" s="3"/>
      <c r="O22" s="3"/>
      <c r="P22" s="3"/>
      <c r="Q22" s="3"/>
      <c r="R22" s="3"/>
      <c r="BH22" s="4"/>
      <c r="BI22" s="4"/>
      <c r="BJ22" s="4"/>
      <c r="BK22" s="4"/>
      <c r="BL22" s="4"/>
      <c r="BM22" s="4"/>
      <c r="BN22" s="4"/>
      <c r="BO22" s="4"/>
      <c r="BP22" s="4"/>
      <c r="BQ22" s="4"/>
      <c r="BR22" s="4"/>
    </row>
    <row r="23" spans="1:70" ht="15.75">
      <c r="B23" s="14">
        <v>12</v>
      </c>
      <c r="C23" s="23"/>
      <c r="D23" s="37"/>
      <c r="E23" s="37"/>
      <c r="F23" s="37"/>
      <c r="G23" s="37"/>
      <c r="H23" s="37"/>
      <c r="I23" s="23"/>
      <c r="N23" s="3"/>
      <c r="O23" s="3"/>
      <c r="P23" s="3"/>
      <c r="Q23" s="3"/>
      <c r="R23" s="3"/>
      <c r="BH23" s="4"/>
      <c r="BI23" s="4"/>
      <c r="BJ23" s="4"/>
      <c r="BK23" s="4"/>
      <c r="BL23" s="4"/>
      <c r="BM23" s="4"/>
      <c r="BN23" s="4"/>
      <c r="BO23" s="4"/>
      <c r="BP23" s="4"/>
      <c r="BQ23" s="4"/>
      <c r="BR23" s="4"/>
    </row>
    <row r="24" spans="1:70" ht="15.75">
      <c r="B24" s="14">
        <v>13</v>
      </c>
      <c r="C24" s="23"/>
      <c r="D24" s="37"/>
      <c r="E24" s="37"/>
      <c r="F24" s="37"/>
      <c r="G24" s="37"/>
      <c r="H24" s="37"/>
      <c r="I24" s="23"/>
      <c r="N24" s="3"/>
      <c r="O24" s="3"/>
      <c r="P24" s="3"/>
      <c r="Q24" s="3"/>
      <c r="R24" s="3"/>
      <c r="BH24" s="4"/>
      <c r="BI24" s="4"/>
      <c r="BJ24" s="4"/>
      <c r="BK24" s="4"/>
      <c r="BL24" s="4"/>
      <c r="BM24" s="4"/>
      <c r="BN24" s="4"/>
      <c r="BO24" s="4"/>
      <c r="BP24" s="4"/>
      <c r="BQ24" s="4"/>
      <c r="BR24" s="4"/>
    </row>
    <row r="25" spans="1:70" ht="15.75">
      <c r="B25" s="14">
        <v>14</v>
      </c>
      <c r="C25" s="23"/>
      <c r="D25" s="37"/>
      <c r="E25" s="37"/>
      <c r="F25" s="37"/>
      <c r="G25" s="37"/>
      <c r="H25" s="37"/>
      <c r="I25" s="23"/>
      <c r="N25" s="3"/>
      <c r="O25" s="3"/>
      <c r="P25" s="3"/>
      <c r="Q25" s="3"/>
      <c r="R25" s="3"/>
      <c r="BH25" s="4"/>
      <c r="BI25" s="4"/>
      <c r="BJ25" s="4"/>
      <c r="BK25" s="4"/>
      <c r="BL25" s="4"/>
      <c r="BM25" s="4"/>
      <c r="BN25" s="4"/>
      <c r="BO25" s="4"/>
      <c r="BP25" s="4"/>
      <c r="BQ25" s="4"/>
      <c r="BR25" s="4"/>
    </row>
    <row r="26" spans="1:70" ht="15.75">
      <c r="B26" s="14">
        <v>15</v>
      </c>
      <c r="C26" s="23"/>
      <c r="D26" s="37"/>
      <c r="E26" s="37"/>
      <c r="F26" s="37"/>
      <c r="G26" s="37"/>
      <c r="H26" s="37"/>
      <c r="I26" s="23"/>
      <c r="N26" s="3"/>
      <c r="O26" s="3"/>
      <c r="P26" s="3"/>
      <c r="Q26" s="3"/>
      <c r="R26" s="3"/>
      <c r="BH26" s="4"/>
      <c r="BI26" s="4"/>
      <c r="BJ26" s="4"/>
      <c r="BK26" s="4"/>
      <c r="BL26" s="4"/>
      <c r="BM26" s="4"/>
      <c r="BN26" s="4"/>
      <c r="BO26" s="4"/>
      <c r="BP26" s="4"/>
      <c r="BQ26" s="4"/>
      <c r="BR26" s="4"/>
    </row>
    <row r="27" spans="1:70" ht="15.75">
      <c r="B27" s="14">
        <v>16</v>
      </c>
      <c r="C27" s="23"/>
      <c r="D27" s="37"/>
      <c r="E27" s="37"/>
      <c r="F27" s="37"/>
      <c r="G27" s="37"/>
      <c r="H27" s="37"/>
      <c r="I27" s="23"/>
      <c r="N27" s="3"/>
      <c r="O27" s="3"/>
      <c r="P27" s="3"/>
      <c r="Q27" s="3"/>
      <c r="R27" s="3"/>
      <c r="BH27" s="4"/>
      <c r="BI27" s="4"/>
      <c r="BJ27" s="4"/>
      <c r="BK27" s="4"/>
      <c r="BL27" s="4"/>
      <c r="BM27" s="4"/>
      <c r="BN27" s="4"/>
      <c r="BO27" s="4"/>
      <c r="BP27" s="4"/>
      <c r="BQ27" s="4"/>
      <c r="BR27" s="4"/>
    </row>
    <row r="28" spans="1:70" s="15" customFormat="1" ht="15.75">
      <c r="A28" s="34"/>
      <c r="B28" s="14">
        <v>17</v>
      </c>
      <c r="C28" s="23"/>
      <c r="D28" s="37"/>
      <c r="E28" s="37"/>
      <c r="F28" s="37"/>
      <c r="G28" s="37"/>
      <c r="H28" s="37"/>
      <c r="I28" s="2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row>
    <row r="29" spans="1:70" ht="15.75">
      <c r="B29" s="14">
        <v>18</v>
      </c>
      <c r="C29" s="23"/>
      <c r="D29" s="37"/>
      <c r="E29" s="37"/>
      <c r="F29" s="37"/>
      <c r="G29" s="37"/>
      <c r="H29" s="37"/>
      <c r="I29" s="23"/>
      <c r="N29" s="3"/>
      <c r="O29" s="3"/>
      <c r="P29" s="3"/>
      <c r="Q29" s="3"/>
      <c r="R29" s="3"/>
      <c r="BH29" s="4"/>
      <c r="BI29" s="4"/>
      <c r="BJ29" s="4"/>
      <c r="BK29" s="4"/>
      <c r="BL29" s="4"/>
      <c r="BM29" s="4"/>
      <c r="BN29" s="4"/>
      <c r="BO29" s="4"/>
      <c r="BP29" s="4"/>
      <c r="BQ29" s="4"/>
      <c r="BR29" s="4"/>
    </row>
    <row r="30" spans="1:70" ht="15.75">
      <c r="B30" s="14">
        <v>19</v>
      </c>
      <c r="C30" s="23"/>
      <c r="D30" s="37"/>
      <c r="E30" s="37"/>
      <c r="F30" s="37"/>
      <c r="G30" s="37"/>
      <c r="H30" s="37"/>
      <c r="I30" s="23"/>
      <c r="N30" s="3"/>
      <c r="O30" s="3"/>
      <c r="P30" s="3"/>
      <c r="Q30" s="3"/>
      <c r="R30" s="3"/>
      <c r="BH30" s="4"/>
      <c r="BI30" s="4"/>
      <c r="BJ30" s="4"/>
      <c r="BK30" s="4"/>
      <c r="BL30" s="4"/>
      <c r="BM30" s="4"/>
      <c r="BN30" s="4"/>
      <c r="BO30" s="4"/>
      <c r="BP30" s="4"/>
      <c r="BQ30" s="4"/>
      <c r="BR30" s="4"/>
    </row>
    <row r="31" spans="1:70" ht="15.75">
      <c r="B31" s="14">
        <v>20</v>
      </c>
      <c r="C31" s="23"/>
      <c r="D31" s="37"/>
      <c r="E31" s="37"/>
      <c r="F31" s="37"/>
      <c r="G31" s="37"/>
      <c r="H31" s="37"/>
      <c r="I31" s="23"/>
      <c r="N31" s="3"/>
      <c r="O31" s="3"/>
      <c r="P31" s="3"/>
      <c r="Q31" s="3"/>
      <c r="R31" s="3"/>
      <c r="BH31" s="4"/>
      <c r="BI31" s="4"/>
      <c r="BJ31" s="4"/>
      <c r="BK31" s="4"/>
      <c r="BL31" s="4"/>
      <c r="BM31" s="4"/>
      <c r="BN31" s="4"/>
      <c r="BO31" s="4"/>
      <c r="BP31" s="4"/>
      <c r="BQ31" s="4"/>
      <c r="BR31" s="4"/>
    </row>
    <row r="32" spans="1:70" ht="15.75">
      <c r="B32" s="14">
        <v>21</v>
      </c>
      <c r="C32" s="23"/>
      <c r="D32" s="37"/>
      <c r="E32" s="37"/>
      <c r="F32" s="37"/>
      <c r="G32" s="37"/>
      <c r="H32" s="37"/>
      <c r="I32" s="23"/>
      <c r="N32" s="3"/>
      <c r="O32" s="3"/>
      <c r="P32" s="3"/>
      <c r="Q32" s="3"/>
      <c r="R32" s="3"/>
      <c r="BH32" s="4"/>
      <c r="BI32" s="4"/>
      <c r="BJ32" s="4"/>
      <c r="BK32" s="4"/>
      <c r="BL32" s="4"/>
      <c r="BM32" s="4"/>
      <c r="BN32" s="4"/>
      <c r="BO32" s="4"/>
      <c r="BP32" s="4"/>
      <c r="BQ32" s="4"/>
      <c r="BR32" s="4"/>
    </row>
    <row r="33" spans="1:70" ht="15.75">
      <c r="B33" s="14">
        <v>22</v>
      </c>
      <c r="C33" s="23"/>
      <c r="D33" s="37"/>
      <c r="E33" s="37"/>
      <c r="F33" s="37"/>
      <c r="G33" s="37"/>
      <c r="H33" s="37"/>
      <c r="I33" s="23"/>
      <c r="N33" s="3"/>
      <c r="O33" s="3"/>
      <c r="P33" s="3"/>
      <c r="Q33" s="3"/>
      <c r="R33" s="3"/>
      <c r="BH33" s="4"/>
      <c r="BI33" s="4"/>
      <c r="BJ33" s="4"/>
      <c r="BK33" s="4"/>
      <c r="BL33" s="4"/>
      <c r="BM33" s="4"/>
      <c r="BN33" s="4"/>
      <c r="BO33" s="4"/>
      <c r="BP33" s="4"/>
      <c r="BQ33" s="4"/>
      <c r="BR33" s="4"/>
    </row>
    <row r="34" spans="1:70" ht="15.75">
      <c r="B34" s="14">
        <v>23</v>
      </c>
      <c r="C34" s="23"/>
      <c r="D34" s="37"/>
      <c r="E34" s="37"/>
      <c r="F34" s="37"/>
      <c r="G34" s="37"/>
      <c r="H34" s="37"/>
      <c r="I34" s="23"/>
      <c r="N34" s="3"/>
      <c r="O34" s="3"/>
      <c r="P34" s="3"/>
      <c r="Q34" s="3"/>
      <c r="R34" s="3"/>
      <c r="BH34" s="4"/>
      <c r="BI34" s="4"/>
      <c r="BJ34" s="4"/>
      <c r="BK34" s="4"/>
      <c r="BL34" s="4"/>
      <c r="BM34" s="4"/>
      <c r="BN34" s="4"/>
      <c r="BO34" s="4"/>
      <c r="BP34" s="4"/>
      <c r="BQ34" s="4"/>
      <c r="BR34" s="4"/>
    </row>
    <row r="35" spans="1:70" ht="15.75">
      <c r="B35" s="14">
        <v>24</v>
      </c>
      <c r="C35" s="23"/>
      <c r="D35" s="37"/>
      <c r="E35" s="37"/>
      <c r="F35" s="37"/>
      <c r="G35" s="37"/>
      <c r="H35" s="37"/>
      <c r="I35" s="23"/>
      <c r="N35" s="3"/>
      <c r="O35" s="3"/>
      <c r="P35" s="3"/>
      <c r="Q35" s="3"/>
      <c r="R35" s="3"/>
      <c r="BH35" s="4"/>
      <c r="BI35" s="4"/>
      <c r="BJ35" s="4"/>
      <c r="BK35" s="4"/>
      <c r="BL35" s="4"/>
      <c r="BM35" s="4"/>
      <c r="BN35" s="4"/>
      <c r="BO35" s="4"/>
      <c r="BP35" s="4"/>
      <c r="BQ35" s="4"/>
      <c r="BR35" s="4"/>
    </row>
    <row r="36" spans="1:70" ht="15.75">
      <c r="B36" s="14">
        <v>25</v>
      </c>
      <c r="C36" s="23"/>
      <c r="D36" s="37"/>
      <c r="E36" s="37"/>
      <c r="F36" s="37"/>
      <c r="G36" s="37"/>
      <c r="H36" s="37"/>
      <c r="I36" s="23"/>
      <c r="N36" s="3"/>
      <c r="O36" s="3"/>
      <c r="P36" s="3"/>
      <c r="Q36" s="3"/>
      <c r="R36" s="3"/>
      <c r="BH36" s="4"/>
      <c r="BI36" s="4"/>
      <c r="BJ36" s="4"/>
      <c r="BK36" s="4"/>
      <c r="BL36" s="4"/>
      <c r="BM36" s="4"/>
      <c r="BN36" s="4"/>
      <c r="BO36" s="4"/>
      <c r="BP36" s="4"/>
      <c r="BQ36" s="4"/>
      <c r="BR36" s="4"/>
    </row>
    <row r="37" spans="1:70" ht="15.75">
      <c r="B37" s="14">
        <v>26</v>
      </c>
      <c r="C37" s="23"/>
      <c r="D37" s="37"/>
      <c r="E37" s="37"/>
      <c r="F37" s="37"/>
      <c r="G37" s="37"/>
      <c r="H37" s="37"/>
      <c r="I37" s="23"/>
      <c r="N37" s="3"/>
      <c r="O37" s="3"/>
      <c r="P37" s="3"/>
      <c r="Q37" s="3"/>
      <c r="R37" s="3"/>
      <c r="BH37" s="4"/>
      <c r="BI37" s="4"/>
      <c r="BJ37" s="4"/>
      <c r="BK37" s="4"/>
      <c r="BL37" s="4"/>
      <c r="BM37" s="4"/>
      <c r="BN37" s="4"/>
      <c r="BO37" s="4"/>
      <c r="BP37" s="4"/>
      <c r="BQ37" s="4"/>
      <c r="BR37" s="4"/>
    </row>
    <row r="38" spans="1:70" ht="15.75">
      <c r="B38" s="14">
        <v>27</v>
      </c>
      <c r="C38" s="23"/>
      <c r="D38" s="37"/>
      <c r="E38" s="37"/>
      <c r="F38" s="37"/>
      <c r="G38" s="37"/>
      <c r="H38" s="37"/>
      <c r="I38" s="23"/>
      <c r="N38" s="3"/>
      <c r="O38" s="3"/>
      <c r="P38" s="3"/>
      <c r="Q38" s="3"/>
      <c r="R38" s="3"/>
      <c r="BH38" s="4"/>
      <c r="BI38" s="4"/>
      <c r="BJ38" s="4"/>
      <c r="BK38" s="4"/>
      <c r="BL38" s="4"/>
      <c r="BM38" s="4"/>
      <c r="BN38" s="4"/>
      <c r="BO38" s="4"/>
      <c r="BP38" s="4"/>
      <c r="BQ38" s="4"/>
      <c r="BR38" s="4"/>
    </row>
    <row r="39" spans="1:70" ht="15.75">
      <c r="B39" s="14">
        <v>28</v>
      </c>
      <c r="C39" s="23"/>
      <c r="D39" s="37"/>
      <c r="E39" s="37"/>
      <c r="F39" s="37"/>
      <c r="G39" s="37"/>
      <c r="H39" s="37"/>
      <c r="I39" s="23"/>
      <c r="N39" s="3"/>
      <c r="O39" s="3"/>
      <c r="P39" s="3"/>
      <c r="Q39" s="3"/>
      <c r="R39" s="3"/>
      <c r="BH39" s="4"/>
      <c r="BI39" s="4"/>
      <c r="BJ39" s="4"/>
      <c r="BK39" s="4"/>
      <c r="BL39" s="4"/>
      <c r="BM39" s="4"/>
      <c r="BN39" s="4"/>
      <c r="BO39" s="4"/>
      <c r="BP39" s="4"/>
      <c r="BQ39" s="4"/>
      <c r="BR39" s="4"/>
    </row>
    <row r="40" spans="1:70" ht="15.75">
      <c r="B40" s="14">
        <v>29</v>
      </c>
      <c r="C40" s="23"/>
      <c r="D40" s="37"/>
      <c r="E40" s="37"/>
      <c r="F40" s="37"/>
      <c r="G40" s="37"/>
      <c r="H40" s="37"/>
      <c r="I40" s="23"/>
      <c r="N40" s="3"/>
      <c r="O40" s="3"/>
      <c r="P40" s="3"/>
      <c r="Q40" s="3"/>
      <c r="R40" s="3"/>
      <c r="BH40" s="4"/>
      <c r="BI40" s="4"/>
      <c r="BJ40" s="4"/>
      <c r="BK40" s="4"/>
      <c r="BL40" s="4"/>
      <c r="BM40" s="4"/>
      <c r="BN40" s="4"/>
      <c r="BO40" s="4"/>
      <c r="BP40" s="4"/>
      <c r="BQ40" s="4"/>
      <c r="BR40" s="4"/>
    </row>
    <row r="41" spans="1:70" ht="15.75">
      <c r="B41" s="14">
        <v>30</v>
      </c>
      <c r="C41" s="23"/>
      <c r="D41" s="37"/>
      <c r="E41" s="37"/>
      <c r="F41" s="37"/>
      <c r="G41" s="37"/>
      <c r="H41" s="37"/>
      <c r="I41" s="23"/>
      <c r="N41" s="3"/>
      <c r="O41" s="3"/>
      <c r="P41" s="3"/>
      <c r="Q41" s="3"/>
      <c r="R41" s="3"/>
      <c r="BH41" s="4"/>
      <c r="BI41" s="4"/>
      <c r="BJ41" s="4"/>
      <c r="BK41" s="4"/>
      <c r="BL41" s="4"/>
      <c r="BM41" s="4"/>
      <c r="BN41" s="4"/>
      <c r="BO41" s="4"/>
      <c r="BP41" s="4"/>
      <c r="BQ41" s="4"/>
      <c r="BR41" s="4"/>
    </row>
    <row r="42" spans="1:70" ht="16.5" thickBot="1">
      <c r="A42" s="16"/>
      <c r="B42" s="1"/>
      <c r="C42" s="23"/>
      <c r="D42" s="1"/>
      <c r="E42" s="1"/>
      <c r="F42" s="1"/>
      <c r="G42" s="1"/>
      <c r="H42" s="1"/>
      <c r="I42" s="23"/>
      <c r="N42" s="3"/>
      <c r="O42" s="3"/>
      <c r="P42" s="3"/>
      <c r="Q42" s="3"/>
      <c r="R42" s="3"/>
      <c r="BJ42" s="4"/>
      <c r="BK42" s="4"/>
      <c r="BL42" s="4"/>
      <c r="BM42" s="4"/>
      <c r="BN42" s="4"/>
      <c r="BO42" s="4"/>
      <c r="BP42" s="4"/>
      <c r="BQ42" s="4"/>
      <c r="BR42" s="4"/>
    </row>
    <row r="43" spans="1:70" ht="15.75">
      <c r="A43" s="60" t="s">
        <v>77</v>
      </c>
      <c r="B43" s="61"/>
      <c r="C43" s="22"/>
      <c r="D43" s="22">
        <f>IF(D12="Not Used",0,IF(D12="See Report",0,COUNTIF(D12:D41,"Yes")+COUNTIF(D12:D41,"NA")))</f>
        <v>0</v>
      </c>
      <c r="E43" s="22">
        <f>IF(E12="Not Used",0,IF(E12="See Report",0,COUNTIF(E12:E41,"Yes")+COUNTIF(E12:E41,"NA")))</f>
        <v>0</v>
      </c>
      <c r="F43" s="22">
        <f t="shared" ref="F43:H43" si="0">IF(F12="Not Used",0,IF(F12="See Report",0,COUNTIF(F12:F41,"Yes")+COUNTIF(F12:F41,"NA")))</f>
        <v>0</v>
      </c>
      <c r="G43" s="22">
        <f t="shared" si="0"/>
        <v>0</v>
      </c>
      <c r="H43" s="22">
        <f t="shared" si="0"/>
        <v>0</v>
      </c>
      <c r="I43" s="22"/>
      <c r="N43" s="3"/>
      <c r="O43" s="3"/>
      <c r="P43" s="3"/>
      <c r="Q43" s="3"/>
      <c r="R43" s="3"/>
      <c r="BJ43" s="4"/>
      <c r="BK43" s="4"/>
      <c r="BL43" s="4"/>
      <c r="BM43" s="4"/>
      <c r="BN43" s="4"/>
      <c r="BO43" s="4"/>
      <c r="BP43" s="4"/>
      <c r="BQ43" s="4"/>
      <c r="BR43" s="4"/>
    </row>
    <row r="44" spans="1:70" ht="15.75">
      <c r="A44" s="62" t="s">
        <v>78</v>
      </c>
      <c r="B44" s="63"/>
      <c r="C44" s="23"/>
      <c r="D44" s="23">
        <f t="shared" ref="D44" si="1">IF(D12="Not Used",30,IF(D12="See Report",30,COUNTIF(D12:D41,"No")))</f>
        <v>0</v>
      </c>
      <c r="E44" s="23">
        <f>IF(E12="Not Used",30,IF(E12="See Report",30,COUNTIF(E12:E41,"No")))</f>
        <v>0</v>
      </c>
      <c r="F44" s="23">
        <f t="shared" ref="F44:H44" si="2">IF(F12="Not Used",30,IF(F12="See Report",30,COUNTIF(F12:F41,"No")))</f>
        <v>0</v>
      </c>
      <c r="G44" s="23">
        <f t="shared" si="2"/>
        <v>0</v>
      </c>
      <c r="H44" s="23">
        <f t="shared" si="2"/>
        <v>0</v>
      </c>
      <c r="I44" s="23"/>
      <c r="N44" s="3"/>
      <c r="O44" s="3"/>
      <c r="P44" s="3"/>
      <c r="Q44" s="3"/>
      <c r="R44" s="3"/>
      <c r="BJ44" s="4"/>
      <c r="BK44" s="4"/>
      <c r="BL44" s="4"/>
      <c r="BM44" s="4"/>
      <c r="BN44" s="4"/>
      <c r="BO44" s="4"/>
      <c r="BP44" s="4"/>
      <c r="BQ44" s="4"/>
      <c r="BR44" s="4"/>
    </row>
    <row r="45" spans="1:70" ht="15.75">
      <c r="A45" s="62" t="s">
        <v>79</v>
      </c>
      <c r="B45" s="63"/>
      <c r="C45" s="23"/>
      <c r="D45" s="30">
        <f t="shared" ref="D45" si="3">D43+D44</f>
        <v>0</v>
      </c>
      <c r="E45" s="30">
        <f>E43+E44</f>
        <v>0</v>
      </c>
      <c r="F45" s="30">
        <f t="shared" ref="F45:H45" si="4">F43+F44</f>
        <v>0</v>
      </c>
      <c r="G45" s="30">
        <f t="shared" si="4"/>
        <v>0</v>
      </c>
      <c r="H45" s="30">
        <f t="shared" si="4"/>
        <v>0</v>
      </c>
      <c r="I45" s="23"/>
      <c r="N45" s="3"/>
      <c r="O45" s="3"/>
      <c r="P45" s="3"/>
      <c r="Q45" s="3"/>
      <c r="R45" s="3"/>
      <c r="BJ45" s="4"/>
      <c r="BK45" s="4"/>
      <c r="BL45" s="4"/>
      <c r="BM45" s="4"/>
      <c r="BN45" s="4"/>
      <c r="BO45" s="4"/>
      <c r="BP45" s="4"/>
      <c r="BQ45" s="4"/>
      <c r="BR45" s="4"/>
    </row>
    <row r="46" spans="1:70" ht="16.5" hidden="1" customHeight="1" thickBot="1">
      <c r="A46" s="62" t="s">
        <v>80</v>
      </c>
      <c r="B46" s="63"/>
      <c r="C46" s="23"/>
      <c r="D46" s="23">
        <f t="shared" ref="D46" si="5">IF(D12="Not Used","Not Used",48)</f>
        <v>48</v>
      </c>
      <c r="E46" s="23"/>
      <c r="F46" s="23">
        <f t="shared" ref="F46:H46" si="6">IF(F12="Not Used","Not Used",48)</f>
        <v>48</v>
      </c>
      <c r="G46" s="23">
        <f t="shared" si="6"/>
        <v>48</v>
      </c>
      <c r="H46" s="23">
        <f t="shared" si="6"/>
        <v>48</v>
      </c>
      <c r="I46" s="23"/>
      <c r="N46" s="3"/>
      <c r="O46" s="3"/>
      <c r="P46" s="3"/>
      <c r="Q46" s="3"/>
      <c r="R46" s="3"/>
      <c r="BJ46" s="4"/>
      <c r="BK46" s="4"/>
      <c r="BL46" s="4"/>
      <c r="BM46" s="4"/>
      <c r="BN46" s="4"/>
      <c r="BO46" s="4"/>
      <c r="BP46" s="4"/>
      <c r="BQ46" s="4"/>
      <c r="BR46" s="4"/>
    </row>
    <row r="47" spans="1:70" ht="16.5" thickBot="1">
      <c r="A47" s="58" t="s">
        <v>81</v>
      </c>
      <c r="B47" s="59"/>
      <c r="C47" s="23"/>
      <c r="D47" s="25">
        <f>IF(D43=0,0,D43/D45)</f>
        <v>0</v>
      </c>
      <c r="E47" s="25">
        <f t="shared" ref="E47:H47" si="7">IF(E43=0,0,E43/E45)</f>
        <v>0</v>
      </c>
      <c r="F47" s="25">
        <f t="shared" si="7"/>
        <v>0</v>
      </c>
      <c r="G47" s="25">
        <f t="shared" si="7"/>
        <v>0</v>
      </c>
      <c r="H47" s="25">
        <f t="shared" si="7"/>
        <v>0</v>
      </c>
      <c r="I47" s="23"/>
      <c r="N47" s="3"/>
      <c r="O47" s="3"/>
      <c r="P47" s="3"/>
      <c r="Q47" s="3"/>
      <c r="R47" s="3"/>
      <c r="BJ47" s="4"/>
      <c r="BK47" s="4"/>
      <c r="BL47" s="4"/>
      <c r="BM47" s="4"/>
      <c r="BN47" s="4"/>
      <c r="BO47" s="4"/>
      <c r="BP47" s="4"/>
      <c r="BQ47" s="4"/>
      <c r="BR47" s="4"/>
    </row>
    <row r="48" spans="1:70" ht="16.5" hidden="1" customHeight="1" thickTop="1">
      <c r="A48" s="17"/>
      <c r="B48" s="18"/>
      <c r="C48" s="23"/>
      <c r="D48" s="23" t="str">
        <f t="shared" ref="D48" si="8">IF(D14="Not Used","Not Used",IF(D14="","",D47+D46))</f>
        <v/>
      </c>
      <c r="E48" s="23"/>
      <c r="F48" s="23" t="str">
        <f t="shared" ref="F48:H48" si="9">IF(F14="Not Used","Not Used",IF(F14="","",F47+F46))</f>
        <v/>
      </c>
      <c r="G48" s="23" t="str">
        <f t="shared" si="9"/>
        <v/>
      </c>
      <c r="H48" s="23" t="str">
        <f t="shared" si="9"/>
        <v/>
      </c>
      <c r="I48" s="23"/>
      <c r="N48" s="3"/>
      <c r="O48" s="3"/>
      <c r="P48" s="3"/>
      <c r="Q48" s="3"/>
      <c r="R48" s="3"/>
      <c r="BJ48" s="4"/>
      <c r="BK48" s="4"/>
      <c r="BL48" s="4"/>
      <c r="BM48" s="4"/>
      <c r="BN48" s="4"/>
      <c r="BO48" s="4"/>
      <c r="BP48" s="4"/>
      <c r="BQ48" s="4"/>
      <c r="BR48" s="4"/>
    </row>
    <row r="49" spans="1:70" s="11" customFormat="1" ht="16.5" hidden="1" customHeight="1" thickTop="1">
      <c r="A49" s="19" t="s">
        <v>82</v>
      </c>
      <c r="B49" s="20"/>
      <c r="C49" s="23"/>
      <c r="D49" s="23" t="str">
        <f t="shared" ref="D49" si="10">IF(D15="Not Used","Not Used",IF(D15="","",D48+D47))</f>
        <v/>
      </c>
      <c r="E49" s="23"/>
      <c r="F49" s="23" t="str">
        <f t="shared" ref="F49:H49" si="11">IF(F15="Not Used","Not Used",IF(F15="","",F48+F47))</f>
        <v/>
      </c>
      <c r="G49" s="23" t="str">
        <f t="shared" si="11"/>
        <v/>
      </c>
      <c r="H49" s="23" t="str">
        <f t="shared" si="11"/>
        <v/>
      </c>
      <c r="I49" s="23"/>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row>
    <row r="50" spans="1:70" s="11" customFormat="1" ht="16.5" hidden="1" customHeight="1" thickTop="1">
      <c r="A50" s="19"/>
      <c r="B50" s="20"/>
      <c r="C50" s="23"/>
      <c r="D50" s="23" t="str">
        <f t="shared" ref="D50" si="12">IF(D16="Not Used","Not Used",IF(D16="","",D49+D48))</f>
        <v/>
      </c>
      <c r="E50" s="23"/>
      <c r="F50" s="23" t="str">
        <f t="shared" ref="F50:H50" si="13">IF(F16="Not Used","Not Used",IF(F16="","",F49+F48))</f>
        <v/>
      </c>
      <c r="G50" s="23" t="str">
        <f t="shared" si="13"/>
        <v/>
      </c>
      <c r="H50" s="23" t="str">
        <f t="shared" si="13"/>
        <v/>
      </c>
      <c r="I50" s="23"/>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row>
    <row r="51" spans="1:70" s="11" customFormat="1" ht="16.5" hidden="1" customHeight="1" thickTop="1">
      <c r="A51" s="19" t="s">
        <v>83</v>
      </c>
      <c r="B51" s="20"/>
      <c r="C51" s="23"/>
      <c r="D51" s="23" t="str">
        <f t="shared" ref="D51" si="14">IF(D17="Not Used","Not Used",IF(D17="","",D50+D49))</f>
        <v/>
      </c>
      <c r="E51" s="23"/>
      <c r="F51" s="23" t="str">
        <f t="shared" ref="F51:H51" si="15">IF(F17="Not Used","Not Used",IF(F17="","",F50+F49))</f>
        <v/>
      </c>
      <c r="G51" s="23" t="str">
        <f t="shared" si="15"/>
        <v/>
      </c>
      <c r="H51" s="23" t="str">
        <f t="shared" si="15"/>
        <v/>
      </c>
      <c r="I51" s="23"/>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row>
    <row r="52" spans="1:70" s="11" customFormat="1" ht="16.5" hidden="1" customHeight="1" thickTop="1">
      <c r="C52" s="23"/>
      <c r="D52" s="23" t="str">
        <f t="shared" ref="D52" si="16">IF(D18="Not Used","Not Used",IF(D18="","",D51+D50))</f>
        <v/>
      </c>
      <c r="E52" s="23"/>
      <c r="F52" s="23" t="str">
        <f t="shared" ref="F52:H52" si="17">IF(F18="Not Used","Not Used",IF(F18="","",F51+F50))</f>
        <v/>
      </c>
      <c r="G52" s="23" t="str">
        <f t="shared" si="17"/>
        <v/>
      </c>
      <c r="H52" s="23" t="str">
        <f t="shared" si="17"/>
        <v/>
      </c>
      <c r="I52" s="23"/>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row>
    <row r="53" spans="1:70" ht="18.75" hidden="1" customHeight="1" thickTop="1">
      <c r="C53" s="23"/>
      <c r="D53" s="23" t="str">
        <f t="shared" ref="D53" si="18">IF(D19="Not Used","Not Used",IF(D19="","",D52+D51))</f>
        <v/>
      </c>
      <c r="E53" s="23"/>
      <c r="F53" s="23" t="str">
        <f t="shared" ref="F53:H53" si="19">IF(F19="Not Used","Not Used",IF(F19="","",F52+F51))</f>
        <v/>
      </c>
      <c r="G53" s="23" t="str">
        <f t="shared" si="19"/>
        <v/>
      </c>
      <c r="H53" s="23" t="str">
        <f t="shared" si="19"/>
        <v/>
      </c>
      <c r="I53" s="23"/>
      <c r="N53" s="3"/>
      <c r="O53" s="3"/>
      <c r="P53" s="3"/>
      <c r="Q53" s="3"/>
      <c r="R53" s="3"/>
      <c r="BJ53" s="4"/>
      <c r="BK53" s="4"/>
      <c r="BL53" s="4"/>
      <c r="BM53" s="4"/>
      <c r="BN53" s="4"/>
      <c r="BO53" s="4"/>
      <c r="BP53" s="4"/>
      <c r="BQ53" s="4"/>
      <c r="BR53" s="4"/>
    </row>
    <row r="54" spans="1:70" ht="0.95" customHeight="1" thickTop="1">
      <c r="E54" s="3"/>
      <c r="F54" s="3"/>
      <c r="J54" s="4"/>
      <c r="K54" s="21"/>
      <c r="L54" s="2"/>
      <c r="M54" s="2"/>
      <c r="N54" s="10"/>
      <c r="O54" s="10"/>
      <c r="P54" s="10"/>
      <c r="Q54" s="10"/>
    </row>
    <row r="55" spans="1:70" hidden="1">
      <c r="E55" s="3"/>
      <c r="F55" s="3"/>
      <c r="J55" s="2"/>
      <c r="K55" s="2"/>
      <c r="L55" s="2"/>
      <c r="M55" s="2"/>
      <c r="N55" s="10"/>
      <c r="O55" s="10"/>
      <c r="P55" s="10"/>
      <c r="Q55" s="10"/>
    </row>
    <row r="56" spans="1:70" hidden="1">
      <c r="E56" s="3"/>
      <c r="F56" s="3"/>
      <c r="J56" s="2"/>
      <c r="K56" s="2"/>
      <c r="L56" s="2"/>
      <c r="M56" s="2"/>
      <c r="N56" s="10"/>
      <c r="O56" s="10"/>
      <c r="P56" s="10"/>
      <c r="Q56" s="10"/>
    </row>
    <row r="57" spans="1:70" hidden="1">
      <c r="E57" s="3"/>
      <c r="F57" s="3"/>
      <c r="J57" s="2"/>
      <c r="K57" s="21"/>
      <c r="L57" s="2"/>
      <c r="M57" s="2"/>
      <c r="N57" s="10"/>
      <c r="O57" s="10"/>
      <c r="P57" s="10"/>
      <c r="Q57" s="10"/>
    </row>
    <row r="58" spans="1:70" hidden="1">
      <c r="E58" s="3"/>
      <c r="F58" s="3"/>
      <c r="J58" s="2"/>
      <c r="K58" s="2"/>
      <c r="L58" s="2"/>
      <c r="M58" s="2"/>
      <c r="N58" s="10"/>
      <c r="O58" s="10"/>
      <c r="P58" s="10"/>
      <c r="Q58" s="10"/>
    </row>
    <row r="59" spans="1:70" hidden="1">
      <c r="E59" s="3"/>
      <c r="F59" s="3"/>
      <c r="N59" s="10"/>
      <c r="O59" s="10"/>
      <c r="P59" s="10"/>
      <c r="Q59" s="10"/>
    </row>
    <row r="60" spans="1:70" hidden="1">
      <c r="E60" s="3"/>
      <c r="F60" s="3"/>
      <c r="N60" s="10"/>
      <c r="O60" s="10"/>
      <c r="P60" s="10"/>
      <c r="Q60" s="10"/>
    </row>
    <row r="61" spans="1:70" hidden="1">
      <c r="E61" s="3"/>
      <c r="F61" s="3"/>
      <c r="N61" s="10"/>
      <c r="O61" s="10"/>
      <c r="P61" s="10"/>
      <c r="Q61" s="10"/>
    </row>
    <row r="62" spans="1:70" hidden="1">
      <c r="E62" s="3"/>
      <c r="F62" s="3"/>
      <c r="N62" s="10"/>
      <c r="O62" s="10"/>
      <c r="P62" s="10"/>
      <c r="Q62" s="10"/>
    </row>
    <row r="63" spans="1:70" hidden="1">
      <c r="E63" s="3"/>
      <c r="F63" s="3"/>
      <c r="N63" s="10"/>
      <c r="O63" s="10"/>
      <c r="P63" s="10"/>
      <c r="Q63" s="10"/>
    </row>
    <row r="64" spans="1:70" hidden="1">
      <c r="E64" s="3"/>
      <c r="F64" s="3"/>
      <c r="N64" s="10"/>
      <c r="O64" s="10"/>
      <c r="P64" s="10"/>
      <c r="Q64" s="10"/>
    </row>
    <row r="65" spans="5:17" hidden="1">
      <c r="E65" s="3"/>
      <c r="F65" s="3"/>
      <c r="N65" s="10"/>
      <c r="O65" s="10"/>
      <c r="P65" s="10"/>
      <c r="Q65" s="10"/>
    </row>
    <row r="66" spans="5:17" hidden="1">
      <c r="E66" s="3"/>
      <c r="F66" s="3"/>
      <c r="N66" s="10"/>
      <c r="O66" s="10"/>
      <c r="P66" s="10"/>
      <c r="Q66" s="10"/>
    </row>
    <row r="67" spans="5:17" hidden="1">
      <c r="E67" s="3"/>
      <c r="F67" s="3"/>
      <c r="N67" s="10"/>
      <c r="O67" s="10"/>
      <c r="P67" s="10"/>
      <c r="Q67" s="10"/>
    </row>
    <row r="68" spans="5:17" hidden="1">
      <c r="E68" s="3"/>
      <c r="F68" s="3"/>
      <c r="N68" s="10"/>
      <c r="O68" s="10"/>
      <c r="P68" s="10"/>
      <c r="Q68" s="10"/>
    </row>
    <row r="69" spans="5:17" hidden="1">
      <c r="E69" s="3"/>
      <c r="F69" s="3"/>
      <c r="N69" s="10"/>
      <c r="O69" s="10"/>
      <c r="P69" s="10"/>
      <c r="Q69" s="10"/>
    </row>
    <row r="70" spans="5:17" hidden="1">
      <c r="E70" s="3"/>
      <c r="F70" s="3"/>
      <c r="N70" s="10"/>
      <c r="O70" s="10"/>
      <c r="P70" s="10"/>
      <c r="Q70" s="10"/>
    </row>
    <row r="71" spans="5:17" hidden="1">
      <c r="E71" s="3"/>
      <c r="F71" s="3"/>
      <c r="N71" s="10"/>
      <c r="O71" s="10"/>
      <c r="P71" s="10"/>
      <c r="Q71" s="10"/>
    </row>
    <row r="72" spans="5:17" hidden="1">
      <c r="E72" s="3"/>
      <c r="F72" s="3"/>
      <c r="N72" s="10"/>
      <c r="O72" s="10"/>
      <c r="P72" s="10"/>
      <c r="Q72" s="10"/>
    </row>
    <row r="73" spans="5:17" hidden="1">
      <c r="E73" s="3"/>
      <c r="F73" s="3"/>
      <c r="N73" s="10"/>
      <c r="O73" s="10"/>
      <c r="P73" s="10"/>
      <c r="Q73" s="10"/>
    </row>
    <row r="74" spans="5:17" hidden="1">
      <c r="E74" s="3"/>
      <c r="F74" s="3"/>
      <c r="N74" s="10"/>
      <c r="O74" s="10"/>
      <c r="P74" s="10"/>
      <c r="Q74" s="10"/>
    </row>
    <row r="75" spans="5:17" hidden="1">
      <c r="E75" s="3"/>
      <c r="F75" s="3"/>
      <c r="N75" s="10"/>
      <c r="O75" s="10"/>
      <c r="P75" s="10"/>
      <c r="Q75" s="10"/>
    </row>
    <row r="76" spans="5:17" hidden="1">
      <c r="E76" s="3"/>
      <c r="F76" s="3"/>
      <c r="N76" s="10"/>
      <c r="O76" s="10"/>
      <c r="P76" s="10"/>
      <c r="Q76" s="10"/>
    </row>
    <row r="77" spans="5:17" hidden="1">
      <c r="E77" s="3"/>
      <c r="F77" s="3"/>
      <c r="N77" s="10"/>
      <c r="O77" s="10"/>
      <c r="P77" s="10"/>
      <c r="Q77" s="10"/>
    </row>
    <row r="78" spans="5:17" hidden="1">
      <c r="E78" s="3"/>
      <c r="F78" s="3"/>
      <c r="N78" s="10"/>
      <c r="O78" s="10"/>
      <c r="P78" s="10"/>
      <c r="Q78" s="10"/>
    </row>
    <row r="79" spans="5:17" hidden="1">
      <c r="E79" s="3"/>
      <c r="F79" s="3"/>
      <c r="N79" s="10"/>
      <c r="O79" s="10"/>
      <c r="P79" s="10"/>
      <c r="Q79" s="10"/>
    </row>
    <row r="80" spans="5:17" hidden="1">
      <c r="E80" s="3"/>
      <c r="F80" s="3"/>
      <c r="N80" s="10"/>
      <c r="O80" s="10"/>
      <c r="P80" s="10"/>
      <c r="Q80" s="10"/>
    </row>
    <row r="81" spans="5:17" hidden="1">
      <c r="E81" s="3"/>
      <c r="F81" s="3"/>
      <c r="N81" s="10"/>
      <c r="O81" s="10"/>
      <c r="P81" s="10"/>
      <c r="Q81" s="10"/>
    </row>
    <row r="82" spans="5:17" hidden="1">
      <c r="E82" s="3"/>
      <c r="F82" s="3"/>
      <c r="N82" s="10"/>
      <c r="O82" s="10"/>
      <c r="P82" s="10"/>
      <c r="Q82" s="10"/>
    </row>
    <row r="83" spans="5:17" hidden="1">
      <c r="E83" s="3"/>
      <c r="F83" s="3"/>
      <c r="N83" s="10"/>
      <c r="O83" s="10"/>
      <c r="P83" s="10"/>
      <c r="Q83" s="10"/>
    </row>
    <row r="84" spans="5:17" hidden="1">
      <c r="E84" s="3"/>
      <c r="F84" s="3"/>
      <c r="N84" s="10"/>
      <c r="O84" s="10"/>
      <c r="P84" s="10"/>
      <c r="Q84" s="10"/>
    </row>
    <row r="85" spans="5:17" hidden="1">
      <c r="N85" s="10"/>
      <c r="O85" s="10"/>
      <c r="P85" s="10"/>
      <c r="Q85" s="10"/>
    </row>
    <row r="86" spans="5:17" hidden="1">
      <c r="N86" s="10"/>
      <c r="O86" s="10"/>
      <c r="P86" s="10"/>
      <c r="Q86" s="10"/>
    </row>
    <row r="87" spans="5:17" hidden="1">
      <c r="N87" s="10"/>
      <c r="O87" s="10"/>
      <c r="P87" s="10"/>
      <c r="Q87" s="10"/>
    </row>
    <row r="88" spans="5:17" hidden="1">
      <c r="N88" s="10"/>
      <c r="O88" s="10"/>
      <c r="P88" s="10"/>
      <c r="Q88" s="10"/>
    </row>
    <row r="89" spans="5:17" hidden="1">
      <c r="N89" s="10"/>
      <c r="O89" s="10"/>
      <c r="P89" s="10"/>
      <c r="Q89" s="10"/>
    </row>
    <row r="90" spans="5:17" hidden="1">
      <c r="N90" s="10"/>
      <c r="O90" s="10"/>
      <c r="P90" s="10"/>
      <c r="Q90" s="10"/>
    </row>
    <row r="91" spans="5:17" hidden="1">
      <c r="N91" s="10"/>
      <c r="O91" s="10"/>
      <c r="P91" s="10"/>
      <c r="Q91" s="10"/>
    </row>
    <row r="92" spans="5:17" hidden="1">
      <c r="N92" s="10"/>
      <c r="O92" s="10"/>
      <c r="P92" s="10"/>
      <c r="Q92" s="10"/>
    </row>
    <row r="93" spans="5:17" hidden="1">
      <c r="N93" s="10"/>
      <c r="O93" s="10"/>
      <c r="P93" s="10"/>
      <c r="Q93" s="10"/>
    </row>
    <row r="94" spans="5:17" hidden="1">
      <c r="N94" s="10"/>
      <c r="O94" s="10"/>
      <c r="P94" s="10"/>
      <c r="Q94" s="10"/>
    </row>
    <row r="95" spans="5:17" hidden="1">
      <c r="N95" s="10"/>
      <c r="O95" s="10"/>
      <c r="P95" s="10"/>
      <c r="Q95" s="10"/>
    </row>
    <row r="96" spans="5:17" hidden="1">
      <c r="N96" s="10"/>
      <c r="O96" s="10"/>
      <c r="P96" s="10"/>
      <c r="Q96" s="10"/>
    </row>
    <row r="97" spans="14:17" hidden="1">
      <c r="N97" s="10"/>
      <c r="O97" s="10"/>
      <c r="P97" s="10"/>
      <c r="Q97" s="10"/>
    </row>
    <row r="98" spans="14:17" hidden="1">
      <c r="N98" s="10"/>
      <c r="O98" s="10"/>
      <c r="P98" s="10"/>
      <c r="Q98" s="10"/>
    </row>
    <row r="99" spans="14:17" hidden="1">
      <c r="N99" s="10"/>
      <c r="O99" s="10"/>
      <c r="P99" s="10"/>
      <c r="Q99" s="10"/>
    </row>
    <row r="100" spans="14:17" hidden="1">
      <c r="N100" s="10"/>
      <c r="O100" s="10"/>
      <c r="P100" s="10"/>
      <c r="Q100" s="10"/>
    </row>
    <row r="101" spans="14:17" hidden="1">
      <c r="N101" s="10"/>
      <c r="O101" s="10"/>
      <c r="P101" s="10"/>
      <c r="Q101" s="10"/>
    </row>
    <row r="102" spans="14:17" hidden="1">
      <c r="N102" s="10"/>
      <c r="O102" s="10"/>
      <c r="P102" s="10"/>
      <c r="Q102" s="10"/>
    </row>
    <row r="103" spans="14:17" hidden="1">
      <c r="N103" s="10"/>
      <c r="O103" s="10"/>
      <c r="P103" s="10"/>
      <c r="Q103" s="10"/>
    </row>
    <row r="104" spans="14:17" hidden="1">
      <c r="N104" s="10"/>
      <c r="O104" s="10"/>
      <c r="P104" s="10"/>
      <c r="Q104" s="10"/>
    </row>
    <row r="621"/>
  </sheetData>
  <sheetProtection selectLockedCells="1"/>
  <customSheetViews>
    <customSheetView guid="{7781BA31-81AC-4F02-9252-E9AFC1559A8F}" scale="75" showPageBreaks="1" printArea="1" hiddenRows="1" view="pageBreakPreview">
      <pane xSplit="2" ySplit="11" topLeftCell="C12" activePane="bottomRight" state="frozen"/>
      <selection pane="bottomRight" activeCell="M4" sqref="M4"/>
      <colBreaks count="3" manualBreakCount="3">
        <brk id="14" max="51" man="1"/>
        <brk id="27" max="51" man="1"/>
        <brk id="40" max="51" man="1"/>
      </colBreaks>
      <pageMargins left="0" right="0" top="0" bottom="0" header="0" footer="0"/>
      <pageSetup scale="54" orientation="landscape" r:id="rId1"/>
      <headerFooter alignWithMargins="0"/>
    </customSheetView>
    <customSheetView guid="{B00F6418-FCD5-4DC9-A16A-5FBB5CF7B7FA}" scale="75" showPageBreaks="1" printArea="1" hiddenRows="1" view="pageBreakPreview">
      <pane xSplit="2" ySplit="11" topLeftCell="X12" activePane="bottomRight" state="frozen"/>
      <selection pane="bottomRight" activeCell="X9" sqref="X9:AI9"/>
      <colBreaks count="3" manualBreakCount="3">
        <brk id="14" max="51" man="1"/>
        <brk id="27" max="51" man="1"/>
        <brk id="40" max="51" man="1"/>
      </colBreaks>
      <pageMargins left="0" right="0" top="0" bottom="0" header="0" footer="0"/>
      <pageSetup scale="54" orientation="landscape" r:id="rId2"/>
      <headerFooter alignWithMargins="0"/>
    </customSheetView>
  </customSheetViews>
  <mergeCells count="15">
    <mergeCell ref="A3:I3"/>
    <mergeCell ref="J1:R1"/>
    <mergeCell ref="J2:R2"/>
    <mergeCell ref="A4:J4"/>
    <mergeCell ref="E6:I6"/>
    <mergeCell ref="C6:D6"/>
    <mergeCell ref="C8:I8"/>
    <mergeCell ref="C7:I7"/>
    <mergeCell ref="D9:H9"/>
    <mergeCell ref="B9:B11"/>
    <mergeCell ref="A47:B47"/>
    <mergeCell ref="A43:B43"/>
    <mergeCell ref="A44:B44"/>
    <mergeCell ref="A46:B46"/>
    <mergeCell ref="A45:B45"/>
  </mergeCells>
  <phoneticPr fontId="9" type="noConversion"/>
  <conditionalFormatting sqref="F45:H45">
    <cfRule type="cellIs" dxfId="19" priority="333" stopIfTrue="1" operator="equal">
      <formula>48</formula>
    </cfRule>
  </conditionalFormatting>
  <conditionalFormatting sqref="F45:H45">
    <cfRule type="cellIs" dxfId="18" priority="330" stopIfTrue="1" operator="equal">
      <formula>"Not Used"</formula>
    </cfRule>
  </conditionalFormatting>
  <conditionalFormatting sqref="F13:H41">
    <cfRule type="expression" dxfId="17" priority="117" stopIfTrue="1">
      <formula>F$12="See Report"</formula>
    </cfRule>
    <cfRule type="expression" dxfId="16" priority="161" stopIfTrue="1">
      <formula>F$12="Not Used"</formula>
    </cfRule>
    <cfRule type="cellIs" dxfId="15" priority="162" stopIfTrue="1" operator="equal">
      <formula>"No"</formula>
    </cfRule>
    <cfRule type="cellIs" dxfId="14" priority="163" stopIfTrue="1" operator="equal">
      <formula>"NA"</formula>
    </cfRule>
  </conditionalFormatting>
  <conditionalFormatting sqref="F12:H12">
    <cfRule type="expression" dxfId="13" priority="116">
      <formula>F$12="See Report"</formula>
    </cfRule>
    <cfRule type="cellIs" dxfId="12" priority="164" stopIfTrue="1" operator="equal">
      <formula>"Not Used"</formula>
    </cfRule>
    <cfRule type="cellIs" dxfId="11" priority="165" stopIfTrue="1" operator="equal">
      <formula>"No"</formula>
    </cfRule>
    <cfRule type="cellIs" dxfId="10" priority="166" stopIfTrue="1" operator="equal">
      <formula>"NA"</formula>
    </cfRule>
  </conditionalFormatting>
  <conditionalFormatting sqref="D45:E45">
    <cfRule type="cellIs" dxfId="9" priority="14" stopIfTrue="1" operator="equal">
      <formula>48</formula>
    </cfRule>
  </conditionalFormatting>
  <conditionalFormatting sqref="D45:E45">
    <cfRule type="cellIs" dxfId="8" priority="13" stopIfTrue="1" operator="equal">
      <formula>"Not Used"</formula>
    </cfRule>
  </conditionalFormatting>
  <conditionalFormatting sqref="D13:E41">
    <cfRule type="expression" dxfId="7" priority="6" stopIfTrue="1">
      <formula>D$12="See Report"</formula>
    </cfRule>
    <cfRule type="expression" dxfId="6" priority="7" stopIfTrue="1">
      <formula>D$12="Not Used"</formula>
    </cfRule>
    <cfRule type="cellIs" dxfId="5" priority="8" stopIfTrue="1" operator="equal">
      <formula>"No"</formula>
    </cfRule>
    <cfRule type="cellIs" dxfId="4" priority="9" stopIfTrue="1" operator="equal">
      <formula>"NA"</formula>
    </cfRule>
  </conditionalFormatting>
  <conditionalFormatting sqref="D12:E12">
    <cfRule type="expression" dxfId="3" priority="5">
      <formula>D$12="See Report"</formula>
    </cfRule>
    <cfRule type="cellIs" dxfId="2" priority="10" stopIfTrue="1" operator="equal">
      <formula>"Not Used"</formula>
    </cfRule>
    <cfRule type="cellIs" dxfId="1" priority="11" stopIfTrue="1" operator="equal">
      <formula>"No"</formula>
    </cfRule>
    <cfRule type="cellIs" dxfId="0" priority="12" stopIfTrue="1" operator="equal">
      <formula>"NA"</formula>
    </cfRule>
  </conditionalFormatting>
  <dataValidations count="2">
    <dataValidation type="list" allowBlank="1" showInputMessage="1" showErrorMessage="1" sqref="F12:H41" xr:uid="{00000000-0002-0000-0100-000000000000}">
      <formula1>"Yes, No, Not Used, See Report"</formula1>
    </dataValidation>
    <dataValidation type="list" allowBlank="1" showInputMessage="1" showErrorMessage="1" sqref="D12:E41" xr:uid="{00000000-0002-0000-0100-000001000000}">
      <formula1>"Yes, No, See Report"</formula1>
    </dataValidation>
  </dataValidations>
  <pageMargins left="0.24" right="0.5" top="0.34" bottom="0.26" header="0.21" footer="0.17"/>
  <pageSetup scale="22" fitToHeight="0" orientation="landscape" r:id="rId3"/>
  <headerFooter alignWithMargins="0"/>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3E8E4298E0D314380F883B63A40B48F" ma:contentTypeVersion="15" ma:contentTypeDescription="Create a new document." ma:contentTypeScope="" ma:versionID="0f638b9ea5fb86f0e8e38b682ac3aaf8">
  <xsd:schema xmlns:xsd="http://www.w3.org/2001/XMLSchema" xmlns:xs="http://www.w3.org/2001/XMLSchema" xmlns:p="http://schemas.microsoft.com/office/2006/metadata/properties" xmlns:ns2="64615f93-1352-4a7e-b7a8-3b07e39b2009" xmlns:ns3="53c3a5fa-a701-43b3-b6c8-10e8834cea50" targetNamespace="http://schemas.microsoft.com/office/2006/metadata/properties" ma:root="true" ma:fieldsID="3e1a4d21b1a722ae683971910c9c463c" ns2:_="" ns3:_="">
    <xsd:import namespace="64615f93-1352-4a7e-b7a8-3b07e39b2009"/>
    <xsd:import namespace="53c3a5fa-a701-43b3-b6c8-10e8834cea50"/>
    <xsd:element name="properties">
      <xsd:complexType>
        <xsd:sequence>
          <xsd:element name="documentManagement">
            <xsd:complexType>
              <xsd:all>
                <xsd:element ref="ns2:SharedWithUsers" minOccurs="0"/>
                <xsd:element ref="ns2:SharingHintHash" minOccurs="0"/>
                <xsd:element ref="ns2:SharedWithDetails" minOccurs="0"/>
                <xsd:element ref="ns2:LastSharedByUser" minOccurs="0"/>
                <xsd:element ref="ns2:LastSharedByTime" minOccurs="0"/>
                <xsd:element ref="ns3:Status" minOccurs="0"/>
                <xsd:element ref="ns3:MediaServiceMetadata" minOccurs="0"/>
                <xsd:element ref="ns3:MediaServiceFastMetadata" minOccurs="0"/>
                <xsd:element ref="ns3:MediaServiceDateTaken"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615f93-1352-4a7e-b7a8-3b07e39b200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3c3a5fa-a701-43b3-b6c8-10e8834cea50" elementFormDefault="qualified">
    <xsd:import namespace="http://schemas.microsoft.com/office/2006/documentManagement/types"/>
    <xsd:import namespace="http://schemas.microsoft.com/office/infopath/2007/PartnerControls"/>
    <xsd:element name="Status" ma:index="13" nillable="true" ma:displayName="Status" ma:internalName="Status">
      <xsd:simpleType>
        <xsd:restriction base="dms:Number"/>
      </xsd:simpleType>
    </xsd:element>
    <xsd:element name="MediaServiceMetadata" ma:index="14" nillable="true" ma:displayName="MediaServiceMetadata" ma:description="" ma:hidden="true" ma:internalName="MediaServiceMetadata" ma:readOnly="true">
      <xsd:simpleType>
        <xsd:restriction base="dms:Note"/>
      </xsd:simpleType>
    </xsd:element>
    <xsd:element name="MediaServiceFastMetadata" ma:index="15" nillable="true" ma:displayName="MediaServiceFastMetadata" ma:description="" ma:hidden="true" ma:internalName="MediaServiceFastMetadata" ma:readOnly="true">
      <xsd:simpleType>
        <xsd:restriction base="dms:Note"/>
      </xsd:simpleType>
    </xsd:element>
    <xsd:element name="MediaServiceDateTaken" ma:index="16" nillable="true" ma:displayName="MediaServiceDateTaken" ma:hidden="true" ma:internalName="MediaServiceDateTaken"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64615f93-1352-4a7e-b7a8-3b07e39b2009">
      <UserInfo>
        <DisplayName>Jean Rossi</DisplayName>
        <AccountId>40</AccountId>
        <AccountType/>
      </UserInfo>
    </SharedWithUsers>
    <Status xmlns="53c3a5fa-a701-43b3-b6c8-10e8834cea5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946341-670D-4CDF-9915-01AF1F12EB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615f93-1352-4a7e-b7a8-3b07e39b2009"/>
    <ds:schemaRef ds:uri="53c3a5fa-a701-43b3-b6c8-10e8834cea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99B9C7-BC24-4495-A2AA-3CDCA30B1AA6}">
  <ds:schemaRefs>
    <ds:schemaRef ds:uri="http://schemas.microsoft.com/office/2006/documentManagement/types"/>
    <ds:schemaRef ds:uri="http://schemas.microsoft.com/office/2006/metadata/properties"/>
    <ds:schemaRef ds:uri="http://www.w3.org/XML/1998/namespace"/>
    <ds:schemaRef ds:uri="http://schemas.openxmlformats.org/package/2006/metadata/core-properties"/>
    <ds:schemaRef ds:uri="53c3a5fa-a701-43b3-b6c8-10e8834cea50"/>
    <ds:schemaRef ds:uri="64615f93-1352-4a7e-b7a8-3b07e39b2009"/>
    <ds:schemaRef ds:uri="http://purl.org/dc/terms/"/>
    <ds:schemaRef ds:uri="http://schemas.microsoft.com/office/infopath/2007/PartnerControls"/>
    <ds:schemaRef ds:uri="http://purl.org/dc/dcmitype/"/>
    <ds:schemaRef ds:uri="http://purl.org/dc/elements/1.1/"/>
  </ds:schemaRefs>
</ds:datastoreItem>
</file>

<file path=customXml/itemProps3.xml><?xml version="1.0" encoding="utf-8"?>
<ds:datastoreItem xmlns:ds="http://schemas.openxmlformats.org/officeDocument/2006/customXml" ds:itemID="{8B772B35-AF24-4FCF-89D8-2611288309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Record Review</vt:lpstr>
      <vt:lpstr>'Record Review'!Print_Area</vt:lpstr>
      <vt:lpstr>'Record Review'!Print_Titles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Dickinson</dc:creator>
  <cp:keywords/>
  <dc:description/>
  <cp:lastModifiedBy>Jennifer Anglin</cp:lastModifiedBy>
  <cp:revision/>
  <dcterms:created xsi:type="dcterms:W3CDTF">2007-11-08T14:18:41Z</dcterms:created>
  <dcterms:modified xsi:type="dcterms:W3CDTF">2021-11-22T15:23:49Z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0x010100E3E8E4298E0D314380F883B63A40B48F</vt:lpwstr>
  </property>
</Properties>
</file>